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Стоки до 5.000" sheetId="1" r:id="rId1"/>
  </sheets>
  <definedNames>
    <definedName name="_xlnm._FilterDatabase" localSheetId="0" hidden="1">'Стоки до 5.000'!$A$1:$O$2436</definedName>
  </definedNames>
  <calcPr calcId="125725"/>
</workbook>
</file>

<file path=xl/calcChain.xml><?xml version="1.0" encoding="utf-8"?>
<calcChain xmlns="http://schemas.openxmlformats.org/spreadsheetml/2006/main">
  <c r="O2013" i="1"/>
  <c r="O2012"/>
  <c r="O3"/>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O528"/>
  <c r="O529"/>
  <c r="O530"/>
  <c r="O531"/>
  <c r="O532"/>
  <c r="O533"/>
  <c r="O534"/>
  <c r="O535"/>
  <c r="O536"/>
  <c r="O537"/>
  <c r="O538"/>
  <c r="O539"/>
  <c r="O540"/>
  <c r="O541"/>
  <c r="O542"/>
  <c r="O543"/>
  <c r="O544"/>
  <c r="O545"/>
  <c r="O546"/>
  <c r="O547"/>
  <c r="O548"/>
  <c r="O549"/>
  <c r="O550"/>
  <c r="O551"/>
  <c r="O552"/>
  <c r="O553"/>
  <c r="O554"/>
  <c r="O555"/>
  <c r="O556"/>
  <c r="O557"/>
  <c r="O558"/>
  <c r="O559"/>
  <c r="O560"/>
  <c r="O561"/>
  <c r="O562"/>
  <c r="O563"/>
  <c r="O564"/>
  <c r="O565"/>
  <c r="O566"/>
  <c r="O567"/>
  <c r="O568"/>
  <c r="O569"/>
  <c r="O570"/>
  <c r="O571"/>
  <c r="O572"/>
  <c r="O573"/>
  <c r="O574"/>
  <c r="O575"/>
  <c r="O576"/>
  <c r="O577"/>
  <c r="O578"/>
  <c r="O579"/>
  <c r="O580"/>
  <c r="O581"/>
  <c r="O582"/>
  <c r="O583"/>
  <c r="O584"/>
  <c r="O585"/>
  <c r="O586"/>
  <c r="O587"/>
  <c r="O588"/>
  <c r="O589"/>
  <c r="O590"/>
  <c r="O591"/>
  <c r="O592"/>
  <c r="O593"/>
  <c r="O594"/>
  <c r="O595"/>
  <c r="O596"/>
  <c r="O597"/>
  <c r="O598"/>
  <c r="O599"/>
  <c r="O600"/>
  <c r="O601"/>
  <c r="O602"/>
  <c r="O603"/>
  <c r="O604"/>
  <c r="O605"/>
  <c r="O606"/>
  <c r="O607"/>
  <c r="O608"/>
  <c r="O609"/>
  <c r="O610"/>
  <c r="O611"/>
  <c r="O612"/>
  <c r="O613"/>
  <c r="O614"/>
  <c r="O615"/>
  <c r="O616"/>
  <c r="O617"/>
  <c r="O618"/>
  <c r="O619"/>
  <c r="O620"/>
  <c r="O621"/>
  <c r="O622"/>
  <c r="O623"/>
  <c r="O624"/>
  <c r="O625"/>
  <c r="O626"/>
  <c r="O627"/>
  <c r="O628"/>
  <c r="O629"/>
  <c r="O630"/>
  <c r="O631"/>
  <c r="O632"/>
  <c r="O633"/>
  <c r="O634"/>
  <c r="O635"/>
  <c r="O636"/>
  <c r="O637"/>
  <c r="O638"/>
  <c r="O639"/>
  <c r="O640"/>
  <c r="O641"/>
  <c r="O642"/>
  <c r="O643"/>
  <c r="O644"/>
  <c r="O645"/>
  <c r="O646"/>
  <c r="O647"/>
  <c r="O648"/>
  <c r="O649"/>
  <c r="O650"/>
  <c r="O651"/>
  <c r="O652"/>
  <c r="O653"/>
  <c r="O654"/>
  <c r="O655"/>
  <c r="O656"/>
  <c r="O657"/>
  <c r="O658"/>
  <c r="O659"/>
  <c r="O660"/>
  <c r="O661"/>
  <c r="O662"/>
  <c r="O663"/>
  <c r="O664"/>
  <c r="O665"/>
  <c r="O666"/>
  <c r="O667"/>
  <c r="O668"/>
  <c r="O669"/>
  <c r="O670"/>
  <c r="O671"/>
  <c r="O672"/>
  <c r="O673"/>
  <c r="O674"/>
  <c r="O675"/>
  <c r="O676"/>
  <c r="O677"/>
  <c r="O678"/>
  <c r="O679"/>
  <c r="O680"/>
  <c r="O681"/>
  <c r="O682"/>
  <c r="O683"/>
  <c r="O684"/>
  <c r="O685"/>
  <c r="O686"/>
  <c r="O687"/>
  <c r="O688"/>
  <c r="O689"/>
  <c r="O690"/>
  <c r="O691"/>
  <c r="O692"/>
  <c r="O693"/>
  <c r="O694"/>
  <c r="O695"/>
  <c r="O696"/>
  <c r="O697"/>
  <c r="O698"/>
  <c r="O699"/>
  <c r="O700"/>
  <c r="O701"/>
  <c r="O702"/>
  <c r="O703"/>
  <c r="O704"/>
  <c r="O705"/>
  <c r="O706"/>
  <c r="O707"/>
  <c r="O708"/>
  <c r="O709"/>
  <c r="O710"/>
  <c r="O711"/>
  <c r="O712"/>
  <c r="O713"/>
  <c r="O714"/>
  <c r="O715"/>
  <c r="O716"/>
  <c r="O717"/>
  <c r="O718"/>
  <c r="O719"/>
  <c r="O720"/>
  <c r="O721"/>
  <c r="O722"/>
  <c r="O723"/>
  <c r="O724"/>
  <c r="O725"/>
  <c r="O726"/>
  <c r="O727"/>
  <c r="O728"/>
  <c r="O729"/>
  <c r="O730"/>
  <c r="O731"/>
  <c r="O732"/>
  <c r="O733"/>
  <c r="O734"/>
  <c r="O735"/>
  <c r="O736"/>
  <c r="O737"/>
  <c r="O738"/>
  <c r="O739"/>
  <c r="O740"/>
  <c r="O741"/>
  <c r="O742"/>
  <c r="O743"/>
  <c r="O744"/>
  <c r="O745"/>
  <c r="O746"/>
  <c r="O747"/>
  <c r="O748"/>
  <c r="O749"/>
  <c r="O750"/>
  <c r="O751"/>
  <c r="O752"/>
  <c r="O753"/>
  <c r="O754"/>
  <c r="O755"/>
  <c r="O756"/>
  <c r="O757"/>
  <c r="O758"/>
  <c r="O759"/>
  <c r="O760"/>
  <c r="O761"/>
  <c r="O762"/>
  <c r="O763"/>
  <c r="O764"/>
  <c r="O765"/>
  <c r="O766"/>
  <c r="O767"/>
  <c r="O768"/>
  <c r="O769"/>
  <c r="O770"/>
  <c r="O771"/>
  <c r="O772"/>
  <c r="O773"/>
  <c r="O774"/>
  <c r="O775"/>
  <c r="O776"/>
  <c r="O777"/>
  <c r="O778"/>
  <c r="O779"/>
  <c r="O780"/>
  <c r="O781"/>
  <c r="O782"/>
  <c r="O783"/>
  <c r="O784"/>
  <c r="O785"/>
  <c r="O786"/>
  <c r="O787"/>
  <c r="O788"/>
  <c r="O789"/>
  <c r="O790"/>
  <c r="O791"/>
  <c r="O792"/>
  <c r="O793"/>
  <c r="O794"/>
  <c r="O795"/>
  <c r="O796"/>
  <c r="O797"/>
  <c r="O798"/>
  <c r="O799"/>
  <c r="O800"/>
  <c r="O801"/>
  <c r="O802"/>
  <c r="O803"/>
  <c r="O804"/>
  <c r="O805"/>
  <c r="O806"/>
  <c r="O807"/>
  <c r="O808"/>
  <c r="O809"/>
  <c r="O810"/>
  <c r="O811"/>
  <c r="O812"/>
  <c r="O813"/>
  <c r="O814"/>
  <c r="O815"/>
  <c r="O816"/>
  <c r="O817"/>
  <c r="O818"/>
  <c r="O819"/>
  <c r="O820"/>
  <c r="O821"/>
  <c r="O822"/>
  <c r="O823"/>
  <c r="O824"/>
  <c r="O825"/>
  <c r="O826"/>
  <c r="O827"/>
  <c r="O828"/>
  <c r="O829"/>
  <c r="O830"/>
  <c r="O831"/>
  <c r="O832"/>
  <c r="O833"/>
  <c r="O834"/>
  <c r="O835"/>
  <c r="O836"/>
  <c r="O837"/>
  <c r="O838"/>
  <c r="O839"/>
  <c r="O840"/>
  <c r="O841"/>
  <c r="O842"/>
  <c r="O843"/>
  <c r="O844"/>
  <c r="O845"/>
  <c r="O846"/>
  <c r="O847"/>
  <c r="O848"/>
  <c r="O849"/>
  <c r="O850"/>
  <c r="O851"/>
  <c r="O852"/>
  <c r="O853"/>
  <c r="O854"/>
  <c r="O855"/>
  <c r="O856"/>
  <c r="O857"/>
  <c r="O858"/>
  <c r="O859"/>
  <c r="O860"/>
  <c r="O861"/>
  <c r="O862"/>
  <c r="O863"/>
  <c r="O864"/>
  <c r="O865"/>
  <c r="O866"/>
  <c r="O867"/>
  <c r="O868"/>
  <c r="O869"/>
  <c r="O870"/>
  <c r="O871"/>
  <c r="O872"/>
  <c r="O873"/>
  <c r="O874"/>
  <c r="O875"/>
  <c r="O876"/>
  <c r="O877"/>
  <c r="O878"/>
  <c r="O879"/>
  <c r="O880"/>
  <c r="O881"/>
  <c r="O882"/>
  <c r="O883"/>
  <c r="O884"/>
  <c r="O885"/>
  <c r="O886"/>
  <c r="O887"/>
  <c r="O888"/>
  <c r="O889"/>
  <c r="O890"/>
  <c r="O891"/>
  <c r="O892"/>
  <c r="O893"/>
  <c r="O894"/>
  <c r="O895"/>
  <c r="O896"/>
  <c r="O897"/>
  <c r="O898"/>
  <c r="O899"/>
  <c r="O900"/>
  <c r="O901"/>
  <c r="O902"/>
  <c r="O903"/>
  <c r="O904"/>
  <c r="O905"/>
  <c r="O906"/>
  <c r="O907"/>
  <c r="O908"/>
  <c r="O909"/>
  <c r="O910"/>
  <c r="O911"/>
  <c r="O912"/>
  <c r="O913"/>
  <c r="O914"/>
  <c r="O915"/>
  <c r="O916"/>
  <c r="O917"/>
  <c r="O918"/>
  <c r="O919"/>
  <c r="O920"/>
  <c r="O921"/>
  <c r="O922"/>
  <c r="O923"/>
  <c r="O924"/>
  <c r="O925"/>
  <c r="O926"/>
  <c r="O927"/>
  <c r="O928"/>
  <c r="O929"/>
  <c r="O930"/>
  <c r="O931"/>
  <c r="O932"/>
  <c r="O933"/>
  <c r="O934"/>
  <c r="O935"/>
  <c r="O936"/>
  <c r="O937"/>
  <c r="O938"/>
  <c r="O939"/>
  <c r="O940"/>
  <c r="O941"/>
  <c r="O942"/>
  <c r="O943"/>
  <c r="O944"/>
  <c r="O945"/>
  <c r="O946"/>
  <c r="O947"/>
  <c r="O948"/>
  <c r="O949"/>
  <c r="O950"/>
  <c r="O951"/>
  <c r="O952"/>
  <c r="O953"/>
  <c r="O954"/>
  <c r="O955"/>
  <c r="O956"/>
  <c r="O957"/>
  <c r="O958"/>
  <c r="O959"/>
  <c r="O960"/>
  <c r="O961"/>
  <c r="O962"/>
  <c r="O963"/>
  <c r="O964"/>
  <c r="O965"/>
  <c r="O966"/>
  <c r="O967"/>
  <c r="O968"/>
  <c r="O969"/>
  <c r="O970"/>
  <c r="O971"/>
  <c r="O972"/>
  <c r="O973"/>
  <c r="O974"/>
  <c r="O975"/>
  <c r="O976"/>
  <c r="O977"/>
  <c r="O978"/>
  <c r="O979"/>
  <c r="O980"/>
  <c r="O981"/>
  <c r="O982"/>
  <c r="O983"/>
  <c r="O984"/>
  <c r="O985"/>
  <c r="O986"/>
  <c r="O987"/>
  <c r="O988"/>
  <c r="O989"/>
  <c r="O990"/>
  <c r="O991"/>
  <c r="O992"/>
  <c r="O993"/>
  <c r="O994"/>
  <c r="O995"/>
  <c r="O996"/>
  <c r="O997"/>
  <c r="O998"/>
  <c r="O999"/>
  <c r="O1000"/>
  <c r="O1001"/>
  <c r="O1002"/>
  <c r="O1003"/>
  <c r="O1004"/>
  <c r="O1005"/>
  <c r="O1006"/>
  <c r="O1007"/>
  <c r="O1008"/>
  <c r="O1009"/>
  <c r="O1010"/>
  <c r="O1011"/>
  <c r="O1012"/>
  <c r="O1013"/>
  <c r="O1014"/>
  <c r="O1015"/>
  <c r="O1016"/>
  <c r="O1017"/>
  <c r="O1018"/>
  <c r="O1019"/>
  <c r="O1020"/>
  <c r="O1021"/>
  <c r="O1022"/>
  <c r="O1023"/>
  <c r="O1024"/>
  <c r="O1025"/>
  <c r="O1026"/>
  <c r="O1027"/>
  <c r="O1028"/>
  <c r="O1029"/>
  <c r="O1030"/>
  <c r="O1031"/>
  <c r="O1032"/>
  <c r="O1033"/>
  <c r="O1034"/>
  <c r="O1035"/>
  <c r="O1036"/>
  <c r="O1037"/>
  <c r="O1038"/>
  <c r="O1039"/>
  <c r="O1040"/>
  <c r="O1041"/>
  <c r="O1042"/>
  <c r="O1043"/>
  <c r="O1044"/>
  <c r="O1045"/>
  <c r="O1046"/>
  <c r="O1047"/>
  <c r="O1048"/>
  <c r="O1049"/>
  <c r="O1050"/>
  <c r="O1051"/>
  <c r="O1052"/>
  <c r="O1053"/>
  <c r="O1054"/>
  <c r="O1055"/>
  <c r="O1056"/>
  <c r="O1057"/>
  <c r="O1058"/>
  <c r="O1059"/>
  <c r="O1060"/>
  <c r="O1061"/>
  <c r="O1062"/>
  <c r="O1063"/>
  <c r="O1064"/>
  <c r="O1065"/>
  <c r="O1066"/>
  <c r="O1067"/>
  <c r="O1068"/>
  <c r="O1069"/>
  <c r="O1070"/>
  <c r="O1071"/>
  <c r="O1072"/>
  <c r="O1073"/>
  <c r="O1074"/>
  <c r="O1075"/>
  <c r="O1076"/>
  <c r="O1077"/>
  <c r="O1078"/>
  <c r="O1079"/>
  <c r="O1080"/>
  <c r="O1081"/>
  <c r="O1082"/>
  <c r="O1083"/>
  <c r="O1084"/>
  <c r="O1085"/>
  <c r="O1086"/>
  <c r="O1087"/>
  <c r="O1088"/>
  <c r="O1089"/>
  <c r="O1090"/>
  <c r="O1091"/>
  <c r="O1092"/>
  <c r="O1093"/>
  <c r="O1094"/>
  <c r="O1095"/>
  <c r="O1096"/>
  <c r="O1097"/>
  <c r="O1098"/>
  <c r="O1099"/>
  <c r="O1100"/>
  <c r="O1101"/>
  <c r="O1102"/>
  <c r="O1103"/>
  <c r="O1104"/>
  <c r="O1105"/>
  <c r="O1106"/>
  <c r="O1107"/>
  <c r="O1108"/>
  <c r="O1109"/>
  <c r="O1110"/>
  <c r="O1111"/>
  <c r="O1112"/>
  <c r="O1113"/>
  <c r="O1114"/>
  <c r="O1115"/>
  <c r="O1116"/>
  <c r="O1117"/>
  <c r="O1118"/>
  <c r="O1119"/>
  <c r="O1120"/>
  <c r="O1121"/>
  <c r="O1122"/>
  <c r="O1123"/>
  <c r="O1124"/>
  <c r="O1125"/>
  <c r="O1126"/>
  <c r="O1127"/>
  <c r="O1128"/>
  <c r="O1129"/>
  <c r="O1130"/>
  <c r="O1131"/>
  <c r="O1132"/>
  <c r="O1133"/>
  <c r="O1134"/>
  <c r="O1135"/>
  <c r="O1136"/>
  <c r="O1137"/>
  <c r="O1138"/>
  <c r="O1139"/>
  <c r="O1140"/>
  <c r="O1141"/>
  <c r="O1142"/>
  <c r="O1143"/>
  <c r="O1144"/>
  <c r="O1145"/>
  <c r="O1146"/>
  <c r="O1147"/>
  <c r="O1148"/>
  <c r="O1149"/>
  <c r="O1150"/>
  <c r="O1151"/>
  <c r="O1152"/>
  <c r="O1153"/>
  <c r="O1154"/>
  <c r="O1155"/>
  <c r="O1156"/>
  <c r="O1157"/>
  <c r="O1158"/>
  <c r="O1159"/>
  <c r="O1160"/>
  <c r="O1161"/>
  <c r="O1162"/>
  <c r="O1163"/>
  <c r="O1164"/>
  <c r="O1165"/>
  <c r="O1166"/>
  <c r="O1167"/>
  <c r="O1168"/>
  <c r="O1169"/>
  <c r="O1170"/>
  <c r="O1171"/>
  <c r="O1172"/>
  <c r="O1173"/>
  <c r="O1174"/>
  <c r="O1175"/>
  <c r="O1176"/>
  <c r="O1177"/>
  <c r="O1178"/>
  <c r="O1179"/>
  <c r="O1180"/>
  <c r="O1181"/>
  <c r="O1182"/>
  <c r="O1183"/>
  <c r="O1184"/>
  <c r="O1185"/>
  <c r="O1186"/>
  <c r="O1187"/>
  <c r="O1188"/>
  <c r="O1189"/>
  <c r="O1190"/>
  <c r="O1191"/>
  <c r="O1192"/>
  <c r="O1193"/>
  <c r="O1194"/>
  <c r="O1195"/>
  <c r="O1196"/>
  <c r="O1197"/>
  <c r="O1198"/>
  <c r="O1199"/>
  <c r="O1200"/>
  <c r="O1201"/>
  <c r="O1202"/>
  <c r="O1203"/>
  <c r="O1204"/>
  <c r="O1205"/>
  <c r="O1206"/>
  <c r="O1207"/>
  <c r="O1208"/>
  <c r="O1209"/>
  <c r="O1210"/>
  <c r="O1211"/>
  <c r="O1212"/>
  <c r="O1213"/>
  <c r="O1214"/>
  <c r="O1215"/>
  <c r="O1216"/>
  <c r="O1217"/>
  <c r="O1218"/>
  <c r="O1219"/>
  <c r="O1220"/>
  <c r="O1221"/>
  <c r="O1222"/>
  <c r="O1223"/>
  <c r="O1224"/>
  <c r="O1225"/>
  <c r="O1226"/>
  <c r="O1227"/>
  <c r="O1228"/>
  <c r="O1229"/>
  <c r="O1230"/>
  <c r="O1231"/>
  <c r="O1232"/>
  <c r="O1233"/>
  <c r="O1234"/>
  <c r="O1235"/>
  <c r="O1236"/>
  <c r="O1237"/>
  <c r="O1238"/>
  <c r="O1239"/>
  <c r="O1240"/>
  <c r="O1241"/>
  <c r="O1242"/>
  <c r="O1243"/>
  <c r="O1244"/>
  <c r="O1245"/>
  <c r="O1246"/>
  <c r="O1247"/>
  <c r="O1248"/>
  <c r="O1249"/>
  <c r="O1250"/>
  <c r="O1251"/>
  <c r="O1252"/>
  <c r="O1253"/>
  <c r="O1254"/>
  <c r="O1255"/>
  <c r="O1256"/>
  <c r="O1257"/>
  <c r="O1258"/>
  <c r="O1259"/>
  <c r="O1260"/>
  <c r="O1261"/>
  <c r="O1262"/>
  <c r="O1263"/>
  <c r="O1264"/>
  <c r="O1265"/>
  <c r="O1266"/>
  <c r="O1267"/>
  <c r="O1268"/>
  <c r="O1269"/>
  <c r="O1270"/>
  <c r="O1271"/>
  <c r="O1272"/>
  <c r="O1273"/>
  <c r="O1274"/>
  <c r="O1275"/>
  <c r="O1276"/>
  <c r="O1277"/>
  <c r="O1278"/>
  <c r="O1279"/>
  <c r="O1280"/>
  <c r="O1281"/>
  <c r="O1282"/>
  <c r="O1283"/>
  <c r="O1284"/>
  <c r="O1285"/>
  <c r="O1286"/>
  <c r="O1287"/>
  <c r="O1288"/>
  <c r="O1289"/>
  <c r="O1290"/>
  <c r="O1291"/>
  <c r="O1292"/>
  <c r="O1293"/>
  <c r="O1294"/>
  <c r="O1295"/>
  <c r="O1296"/>
  <c r="O1297"/>
  <c r="O1298"/>
  <c r="O1299"/>
  <c r="O1300"/>
  <c r="O1301"/>
  <c r="O1302"/>
  <c r="O1303"/>
  <c r="O1304"/>
  <c r="O1305"/>
  <c r="O1306"/>
  <c r="O1307"/>
  <c r="O1308"/>
  <c r="O1309"/>
  <c r="O1310"/>
  <c r="O1311"/>
  <c r="O1312"/>
  <c r="O1313"/>
  <c r="O1314"/>
  <c r="O1315"/>
  <c r="O1316"/>
  <c r="O1317"/>
  <c r="O1318"/>
  <c r="O1319"/>
  <c r="O1320"/>
  <c r="O1321"/>
  <c r="O1322"/>
  <c r="O1323"/>
  <c r="O1324"/>
  <c r="O1325"/>
  <c r="O1326"/>
  <c r="O1327"/>
  <c r="O1328"/>
  <c r="O1329"/>
  <c r="O1330"/>
  <c r="O1331"/>
  <c r="O1332"/>
  <c r="O1333"/>
  <c r="O1334"/>
  <c r="O1335"/>
  <c r="O1336"/>
  <c r="O1337"/>
  <c r="O1338"/>
  <c r="O1339"/>
  <c r="O1340"/>
  <c r="O1341"/>
  <c r="O1342"/>
  <c r="O1343"/>
  <c r="O1344"/>
  <c r="O1345"/>
  <c r="O1346"/>
  <c r="O1347"/>
  <c r="O1348"/>
  <c r="O1349"/>
  <c r="O1350"/>
  <c r="O1351"/>
  <c r="O1352"/>
  <c r="O1353"/>
  <c r="O1354"/>
  <c r="O1355"/>
  <c r="O1356"/>
  <c r="O1357"/>
  <c r="O1358"/>
  <c r="O1359"/>
  <c r="O1360"/>
  <c r="O1361"/>
  <c r="O1362"/>
  <c r="O1363"/>
  <c r="O1364"/>
  <c r="O1365"/>
  <c r="O1366"/>
  <c r="O1367"/>
  <c r="O1368"/>
  <c r="O1369"/>
  <c r="O1370"/>
  <c r="O1371"/>
  <c r="O1372"/>
  <c r="O1373"/>
  <c r="O1374"/>
  <c r="O1375"/>
  <c r="O1376"/>
  <c r="O1377"/>
  <c r="O1378"/>
  <c r="O1379"/>
  <c r="O1380"/>
  <c r="O1381"/>
  <c r="O1382"/>
  <c r="O1383"/>
  <c r="O1384"/>
  <c r="O1385"/>
  <c r="O1386"/>
  <c r="O1387"/>
  <c r="O1388"/>
  <c r="O1389"/>
  <c r="O1390"/>
  <c r="O1391"/>
  <c r="O1392"/>
  <c r="O1393"/>
  <c r="O1394"/>
  <c r="O1395"/>
  <c r="O1396"/>
  <c r="O1397"/>
  <c r="O1398"/>
  <c r="O1399"/>
  <c r="O1400"/>
  <c r="O1401"/>
  <c r="O1402"/>
  <c r="O1403"/>
  <c r="O1404"/>
  <c r="O1405"/>
  <c r="O1406"/>
  <c r="O1407"/>
  <c r="O1408"/>
  <c r="O1409"/>
  <c r="O1410"/>
  <c r="O1411"/>
  <c r="O1412"/>
  <c r="O1413"/>
  <c r="O1414"/>
  <c r="O1415"/>
  <c r="O1416"/>
  <c r="O1417"/>
  <c r="O1418"/>
  <c r="O1419"/>
  <c r="O1420"/>
  <c r="O1421"/>
  <c r="O1422"/>
  <c r="O1423"/>
  <c r="O1424"/>
  <c r="O1425"/>
  <c r="O1426"/>
  <c r="O1427"/>
  <c r="O1428"/>
  <c r="O1429"/>
  <c r="O1430"/>
  <c r="O1431"/>
  <c r="O1432"/>
  <c r="O1433"/>
  <c r="O1434"/>
  <c r="O1435"/>
  <c r="O1436"/>
  <c r="O1437"/>
  <c r="O1438"/>
  <c r="O1439"/>
  <c r="O1440"/>
  <c r="O1441"/>
  <c r="O1442"/>
  <c r="O1443"/>
  <c r="O1444"/>
  <c r="O1445"/>
  <c r="O1446"/>
  <c r="O1447"/>
  <c r="O1448"/>
  <c r="O1449"/>
  <c r="O1450"/>
  <c r="O1451"/>
  <c r="O1452"/>
  <c r="O1453"/>
  <c r="O1454"/>
  <c r="O1455"/>
  <c r="O1456"/>
  <c r="O1457"/>
  <c r="O1458"/>
  <c r="O1459"/>
  <c r="O1460"/>
  <c r="O1461"/>
  <c r="O1462"/>
  <c r="O1463"/>
  <c r="O1464"/>
  <c r="O1465"/>
  <c r="O1466"/>
  <c r="O1467"/>
  <c r="O1468"/>
  <c r="O1469"/>
  <c r="O1470"/>
  <c r="O1471"/>
  <c r="O1472"/>
  <c r="O1473"/>
  <c r="O1474"/>
  <c r="O1475"/>
  <c r="O1476"/>
  <c r="O1477"/>
  <c r="O1478"/>
  <c r="O1479"/>
  <c r="O1480"/>
  <c r="O1481"/>
  <c r="O1482"/>
  <c r="O1483"/>
  <c r="O1484"/>
  <c r="O1485"/>
  <c r="O1486"/>
  <c r="O1487"/>
  <c r="O1488"/>
  <c r="O1489"/>
  <c r="O1490"/>
  <c r="O1491"/>
  <c r="O1492"/>
  <c r="O1493"/>
  <c r="O1494"/>
  <c r="O1495"/>
  <c r="O1496"/>
  <c r="O1497"/>
  <c r="O1498"/>
  <c r="O1499"/>
  <c r="O1500"/>
  <c r="O1501"/>
  <c r="O1502"/>
  <c r="O1503"/>
  <c r="O1504"/>
  <c r="O1505"/>
  <c r="O1506"/>
  <c r="O1507"/>
  <c r="O1508"/>
  <c r="O1509"/>
  <c r="O1510"/>
  <c r="O1511"/>
  <c r="O1512"/>
  <c r="O1513"/>
  <c r="O1514"/>
  <c r="O1515"/>
  <c r="O1516"/>
  <c r="O1517"/>
  <c r="O1518"/>
  <c r="O1519"/>
  <c r="O1520"/>
  <c r="O1521"/>
  <c r="O1522"/>
  <c r="O1523"/>
  <c r="O1524"/>
  <c r="O1525"/>
  <c r="O1526"/>
  <c r="O1527"/>
  <c r="O1528"/>
  <c r="O1529"/>
  <c r="O1530"/>
  <c r="O1531"/>
  <c r="O1532"/>
  <c r="O1533"/>
  <c r="O1534"/>
  <c r="O1535"/>
  <c r="O1536"/>
  <c r="O1537"/>
  <c r="O1538"/>
  <c r="O1539"/>
  <c r="O1540"/>
  <c r="O1541"/>
  <c r="O1542"/>
  <c r="O1543"/>
  <c r="O1544"/>
  <c r="O1545"/>
  <c r="O1546"/>
  <c r="O1547"/>
  <c r="O1548"/>
  <c r="O1549"/>
  <c r="O1550"/>
  <c r="O1551"/>
  <c r="O1552"/>
  <c r="O1553"/>
  <c r="O1554"/>
  <c r="O1555"/>
  <c r="O1556"/>
  <c r="O1557"/>
  <c r="O1558"/>
  <c r="O1559"/>
  <c r="O1560"/>
  <c r="O1561"/>
  <c r="O1562"/>
  <c r="O1563"/>
  <c r="O1564"/>
  <c r="O1565"/>
  <c r="O1566"/>
  <c r="O1567"/>
  <c r="O1568"/>
  <c r="O1569"/>
  <c r="O1570"/>
  <c r="O1571"/>
  <c r="O1572"/>
  <c r="O1573"/>
  <c r="O1574"/>
  <c r="O1575"/>
  <c r="O1576"/>
  <c r="O1577"/>
  <c r="O1578"/>
  <c r="O1579"/>
  <c r="O1580"/>
  <c r="O1581"/>
  <c r="O1582"/>
  <c r="O1583"/>
  <c r="O1584"/>
  <c r="O1585"/>
  <c r="O1586"/>
  <c r="O1587"/>
  <c r="O1588"/>
  <c r="O1589"/>
  <c r="O1590"/>
  <c r="O1591"/>
  <c r="O1592"/>
  <c r="O1593"/>
  <c r="O1594"/>
  <c r="O1595"/>
  <c r="O1596"/>
  <c r="O1597"/>
  <c r="O1598"/>
  <c r="O1599"/>
  <c r="O1600"/>
  <c r="O1601"/>
  <c r="O1602"/>
  <c r="O1603"/>
  <c r="O1604"/>
  <c r="O1605"/>
  <c r="O1606"/>
  <c r="O1607"/>
  <c r="O1608"/>
  <c r="O1609"/>
  <c r="O1610"/>
  <c r="O1611"/>
  <c r="O1612"/>
  <c r="O1613"/>
  <c r="O1614"/>
  <c r="O1615"/>
  <c r="O1616"/>
  <c r="O1617"/>
  <c r="O1618"/>
  <c r="O1619"/>
  <c r="O1620"/>
  <c r="O1621"/>
  <c r="O1622"/>
  <c r="O1623"/>
  <c r="O1624"/>
  <c r="O1625"/>
  <c r="O1626"/>
  <c r="O1627"/>
  <c r="O1628"/>
  <c r="O1629"/>
  <c r="O1630"/>
  <c r="O1631"/>
  <c r="O1632"/>
  <c r="O1633"/>
  <c r="O1634"/>
  <c r="O1635"/>
  <c r="O1636"/>
  <c r="O1637"/>
  <c r="O1638"/>
  <c r="O1639"/>
  <c r="O1640"/>
  <c r="O1641"/>
  <c r="O1642"/>
  <c r="O1643"/>
  <c r="O1644"/>
  <c r="O1645"/>
  <c r="O1646"/>
  <c r="O1647"/>
  <c r="O1648"/>
  <c r="O1649"/>
  <c r="O1650"/>
  <c r="O1651"/>
  <c r="O1652"/>
  <c r="O1653"/>
  <c r="O1654"/>
  <c r="O1655"/>
  <c r="O1656"/>
  <c r="O1657"/>
  <c r="O1658"/>
  <c r="O1659"/>
  <c r="O1660"/>
  <c r="O1661"/>
  <c r="O1662"/>
  <c r="O1663"/>
  <c r="O1664"/>
  <c r="O1665"/>
  <c r="O1666"/>
  <c r="O1667"/>
  <c r="O1668"/>
  <c r="O1669"/>
  <c r="O1670"/>
  <c r="O1671"/>
  <c r="O1672"/>
  <c r="O1673"/>
  <c r="O1674"/>
  <c r="O1675"/>
  <c r="O1676"/>
  <c r="O1677"/>
  <c r="O1678"/>
  <c r="O1679"/>
  <c r="O1680"/>
  <c r="O1681"/>
  <c r="O1682"/>
  <c r="O1683"/>
  <c r="O1684"/>
  <c r="O1685"/>
  <c r="O1686"/>
  <c r="O1687"/>
  <c r="O1688"/>
  <c r="O1689"/>
  <c r="O1690"/>
  <c r="O1691"/>
  <c r="O1692"/>
  <c r="O1693"/>
  <c r="O1694"/>
  <c r="O1695"/>
  <c r="O1696"/>
  <c r="O1697"/>
  <c r="O1698"/>
  <c r="O1699"/>
  <c r="O1700"/>
  <c r="O1701"/>
  <c r="O1702"/>
  <c r="O1703"/>
  <c r="O1704"/>
  <c r="O1705"/>
  <c r="O1706"/>
  <c r="O1707"/>
  <c r="O1708"/>
  <c r="O1709"/>
  <c r="O1710"/>
  <c r="O1711"/>
  <c r="O1712"/>
  <c r="O1713"/>
  <c r="O1714"/>
  <c r="O1715"/>
  <c r="O1716"/>
  <c r="O1717"/>
  <c r="O1718"/>
  <c r="O1719"/>
  <c r="O1720"/>
  <c r="O1721"/>
  <c r="O1722"/>
  <c r="O1723"/>
  <c r="O1724"/>
  <c r="O1725"/>
  <c r="O1726"/>
  <c r="O1727"/>
  <c r="O1728"/>
  <c r="O1729"/>
  <c r="O1730"/>
  <c r="O1731"/>
  <c r="O1732"/>
  <c r="O1733"/>
  <c r="O1734"/>
  <c r="O1735"/>
  <c r="O1736"/>
  <c r="O1737"/>
  <c r="O1738"/>
  <c r="O1739"/>
  <c r="O1740"/>
  <c r="O1741"/>
  <c r="O1742"/>
  <c r="O1743"/>
  <c r="O1744"/>
  <c r="O1745"/>
  <c r="O1746"/>
  <c r="O1747"/>
  <c r="O1748"/>
  <c r="O1749"/>
  <c r="O1750"/>
  <c r="O1751"/>
  <c r="O1752"/>
  <c r="O1753"/>
  <c r="O1754"/>
  <c r="O1755"/>
  <c r="O1756"/>
  <c r="O1757"/>
  <c r="O1758"/>
  <c r="O1759"/>
  <c r="O1760"/>
  <c r="O1761"/>
  <c r="O1762"/>
  <c r="O1763"/>
  <c r="O1764"/>
  <c r="O1765"/>
  <c r="O1766"/>
  <c r="O1767"/>
  <c r="O1768"/>
  <c r="O1769"/>
  <c r="O1770"/>
  <c r="O1771"/>
  <c r="O1772"/>
  <c r="O1773"/>
  <c r="O1774"/>
  <c r="O1775"/>
  <c r="O1776"/>
  <c r="O1777"/>
  <c r="O1778"/>
  <c r="O1779"/>
  <c r="O1780"/>
  <c r="O1781"/>
  <c r="O1782"/>
  <c r="O1783"/>
  <c r="O1784"/>
  <c r="O1785"/>
  <c r="O1786"/>
  <c r="O1787"/>
  <c r="O1788"/>
  <c r="O1789"/>
  <c r="O1790"/>
  <c r="O1791"/>
  <c r="O1792"/>
  <c r="O1793"/>
  <c r="O1794"/>
  <c r="O1795"/>
  <c r="O1796"/>
  <c r="O1797"/>
  <c r="O1798"/>
  <c r="O1799"/>
  <c r="O1800"/>
  <c r="O1801"/>
  <c r="O1802"/>
  <c r="O1803"/>
  <c r="O1804"/>
  <c r="O1805"/>
  <c r="O1806"/>
  <c r="O1807"/>
  <c r="O1808"/>
  <c r="O1809"/>
  <c r="O1810"/>
  <c r="O1811"/>
  <c r="O1812"/>
  <c r="O1813"/>
  <c r="O1814"/>
  <c r="O1815"/>
  <c r="O1816"/>
  <c r="O1817"/>
  <c r="O1818"/>
  <c r="O1819"/>
  <c r="O1820"/>
  <c r="O1821"/>
  <c r="O1822"/>
  <c r="O1823"/>
  <c r="O1824"/>
  <c r="O1825"/>
  <c r="O1826"/>
  <c r="O1827"/>
  <c r="O1828"/>
  <c r="O1829"/>
  <c r="O1830"/>
  <c r="O1831"/>
  <c r="O1832"/>
  <c r="O1833"/>
  <c r="O1834"/>
  <c r="O1835"/>
  <c r="O1836"/>
  <c r="O1837"/>
  <c r="O1838"/>
  <c r="O1839"/>
  <c r="O1840"/>
  <c r="O1841"/>
  <c r="O1842"/>
  <c r="O1843"/>
  <c r="O1844"/>
  <c r="O1845"/>
  <c r="O1846"/>
  <c r="O1847"/>
  <c r="O1848"/>
  <c r="O1849"/>
  <c r="O1850"/>
  <c r="O1851"/>
  <c r="O1852"/>
  <c r="O1853"/>
  <c r="O1854"/>
  <c r="O1855"/>
  <c r="O1856"/>
  <c r="O1857"/>
  <c r="O1858"/>
  <c r="O1859"/>
  <c r="O1860"/>
  <c r="O1861"/>
  <c r="O1862"/>
  <c r="O1863"/>
  <c r="O1864"/>
  <c r="O1865"/>
  <c r="O1866"/>
  <c r="O1867"/>
  <c r="O1868"/>
  <c r="O1869"/>
  <c r="O1870"/>
  <c r="O1871"/>
  <c r="O1872"/>
  <c r="O1873"/>
  <c r="O1874"/>
  <c r="O1875"/>
  <c r="O1876"/>
  <c r="O1877"/>
  <c r="O1878"/>
  <c r="O1879"/>
  <c r="O1880"/>
  <c r="O1881"/>
  <c r="O1882"/>
  <c r="O1883"/>
  <c r="O1884"/>
  <c r="O1885"/>
  <c r="O1886"/>
  <c r="O1887"/>
  <c r="O1888"/>
  <c r="O1889"/>
  <c r="O1890"/>
  <c r="O1891"/>
  <c r="O1892"/>
  <c r="O1893"/>
  <c r="O1894"/>
  <c r="O1895"/>
  <c r="O1896"/>
  <c r="O1897"/>
  <c r="O1898"/>
  <c r="O1899"/>
  <c r="O1900"/>
  <c r="O1901"/>
  <c r="O1902"/>
  <c r="O1903"/>
  <c r="O1904"/>
  <c r="O1905"/>
  <c r="O1906"/>
  <c r="O1907"/>
  <c r="O1908"/>
  <c r="O1909"/>
  <c r="O1910"/>
  <c r="O1911"/>
  <c r="O1912"/>
  <c r="O1913"/>
  <c r="O1914"/>
  <c r="O1915"/>
  <c r="O1916"/>
  <c r="O1917"/>
  <c r="O1918"/>
  <c r="O1919"/>
  <c r="O1920"/>
  <c r="O1921"/>
  <c r="O1922"/>
  <c r="O1923"/>
  <c r="O1924"/>
  <c r="O1925"/>
  <c r="O1926"/>
  <c r="O1927"/>
  <c r="O1928"/>
  <c r="O1929"/>
  <c r="O1930"/>
  <c r="O1931"/>
  <c r="O1932"/>
  <c r="O1933"/>
  <c r="O1934"/>
  <c r="O1935"/>
  <c r="O1936"/>
  <c r="O1937"/>
  <c r="O1938"/>
  <c r="O1939"/>
  <c r="O1940"/>
  <c r="O1941"/>
  <c r="O1942"/>
  <c r="O1943"/>
  <c r="O1944"/>
  <c r="O1945"/>
  <c r="O1946"/>
  <c r="O1947"/>
  <c r="O1948"/>
  <c r="O1949"/>
  <c r="O1950"/>
  <c r="O1951"/>
  <c r="O1952"/>
  <c r="O1953"/>
  <c r="O1954"/>
  <c r="O1955"/>
  <c r="O1956"/>
  <c r="O1957"/>
  <c r="O1958"/>
  <c r="O1959"/>
  <c r="O1960"/>
  <c r="O1961"/>
  <c r="O1962"/>
  <c r="O1963"/>
  <c r="O1964"/>
  <c r="O1965"/>
  <c r="O1966"/>
  <c r="O1967"/>
  <c r="O1968"/>
  <c r="O1969"/>
  <c r="O1970"/>
  <c r="O1971"/>
  <c r="O1972"/>
  <c r="O1973"/>
  <c r="O1974"/>
  <c r="O1975"/>
  <c r="O1976"/>
  <c r="O1977"/>
  <c r="O1978"/>
  <c r="O1979"/>
  <c r="O1980"/>
  <c r="O1981"/>
  <c r="O1982"/>
  <c r="O1983"/>
  <c r="O1984"/>
  <c r="O1985"/>
  <c r="O1986"/>
  <c r="O1987"/>
  <c r="O1988"/>
  <c r="O1989"/>
  <c r="O1990"/>
  <c r="O1991"/>
  <c r="O1992"/>
  <c r="O1993"/>
  <c r="O1994"/>
  <c r="O1995"/>
  <c r="O1996"/>
  <c r="O1997"/>
  <c r="O1998"/>
  <c r="O1999"/>
  <c r="O2000"/>
  <c r="O2001"/>
  <c r="O2002"/>
  <c r="O2003"/>
  <c r="O2004"/>
  <c r="O2005"/>
  <c r="O2006"/>
  <c r="O2007"/>
  <c r="O2008"/>
  <c r="O2009"/>
  <c r="O2010"/>
  <c r="O2011"/>
  <c r="O2014"/>
  <c r="O2015"/>
  <c r="O2016"/>
  <c r="O2017"/>
  <c r="O2018"/>
  <c r="O2019"/>
  <c r="O2020"/>
  <c r="O2021"/>
  <c r="O2022"/>
  <c r="O2023"/>
  <c r="O2024"/>
  <c r="O2025"/>
  <c r="O2026"/>
  <c r="O2027"/>
  <c r="O2028"/>
  <c r="O2029"/>
  <c r="O2030"/>
  <c r="O2031"/>
  <c r="O2032"/>
  <c r="O2033"/>
  <c r="O2034"/>
  <c r="O2035"/>
  <c r="O2036"/>
  <c r="O2037"/>
  <c r="O2038"/>
  <c r="O2039"/>
  <c r="O2040"/>
  <c r="O2041"/>
  <c r="O2042"/>
  <c r="O2043"/>
  <c r="O2044"/>
  <c r="O2045"/>
  <c r="O2046"/>
  <c r="O2047"/>
  <c r="O2048"/>
  <c r="O2049"/>
  <c r="O2050"/>
  <c r="O2051"/>
  <c r="O2052"/>
  <c r="O2053"/>
  <c r="O2054"/>
  <c r="O2055"/>
  <c r="O2056"/>
  <c r="O2057"/>
  <c r="O2058"/>
  <c r="O2059"/>
  <c r="O2060"/>
  <c r="O2061"/>
  <c r="O2062"/>
  <c r="O2063"/>
  <c r="O2064"/>
  <c r="O2065"/>
  <c r="O2066"/>
  <c r="O2067"/>
  <c r="O2068"/>
  <c r="O2069"/>
  <c r="O2070"/>
  <c r="O2071"/>
  <c r="O2072"/>
  <c r="O2073"/>
  <c r="O2074"/>
  <c r="O2075"/>
  <c r="O2076"/>
  <c r="O2077"/>
  <c r="O2078"/>
  <c r="O2079"/>
  <c r="O2080"/>
  <c r="O2081"/>
  <c r="O2082"/>
  <c r="O2083"/>
  <c r="O2084"/>
  <c r="O2085"/>
  <c r="O2086"/>
  <c r="O2087"/>
  <c r="O2088"/>
  <c r="O2089"/>
  <c r="O2090"/>
  <c r="O2091"/>
  <c r="O2092"/>
  <c r="O2093"/>
  <c r="O2094"/>
  <c r="O2095"/>
  <c r="O2096"/>
  <c r="O2097"/>
  <c r="O2098"/>
  <c r="O2099"/>
  <c r="O2100"/>
  <c r="O2101"/>
  <c r="O2102"/>
  <c r="O2103"/>
  <c r="O2104"/>
  <c r="O2105"/>
  <c r="O2106"/>
  <c r="O2107"/>
  <c r="O2108"/>
  <c r="O2109"/>
  <c r="O2110"/>
  <c r="O2111"/>
  <c r="O2112"/>
  <c r="O2113"/>
  <c r="O2114"/>
  <c r="O2115"/>
  <c r="O2116"/>
  <c r="O2117"/>
  <c r="O2118"/>
  <c r="O2119"/>
  <c r="O2120"/>
  <c r="O2121"/>
  <c r="O2122"/>
  <c r="O2123"/>
  <c r="O2124"/>
  <c r="O2125"/>
  <c r="O2126"/>
  <c r="O2127"/>
  <c r="O2128"/>
  <c r="O2129"/>
  <c r="O2130"/>
  <c r="O2131"/>
  <c r="O2132"/>
  <c r="O2133"/>
  <c r="O2134"/>
  <c r="O2135"/>
  <c r="O2136"/>
  <c r="O2137"/>
  <c r="O2138"/>
  <c r="O2139"/>
  <c r="O2140"/>
  <c r="O2141"/>
  <c r="O2142"/>
  <c r="O2143"/>
  <c r="O2144"/>
  <c r="O2145"/>
  <c r="O2146"/>
  <c r="O2147"/>
  <c r="O2148"/>
  <c r="O2149"/>
  <c r="O2150"/>
  <c r="O2151"/>
  <c r="O2152"/>
  <c r="O2153"/>
  <c r="O2154"/>
  <c r="O2155"/>
  <c r="O2156"/>
  <c r="O2157"/>
  <c r="O2158"/>
  <c r="O2159"/>
  <c r="O2160"/>
  <c r="O2161"/>
  <c r="O2162"/>
  <c r="O2163"/>
  <c r="O2164"/>
  <c r="O2165"/>
  <c r="O2166"/>
  <c r="O2167"/>
  <c r="O2168"/>
  <c r="O2169"/>
  <c r="O2170"/>
  <c r="O2171"/>
  <c r="O2172"/>
  <c r="O2173"/>
  <c r="O2174"/>
  <c r="O2175"/>
  <c r="O2176"/>
  <c r="O2177"/>
  <c r="O2178"/>
  <c r="O2179"/>
  <c r="O2180"/>
  <c r="O2181"/>
  <c r="O2182"/>
  <c r="O2183"/>
  <c r="O2184"/>
  <c r="O2185"/>
  <c r="O2186"/>
  <c r="O2187"/>
  <c r="O2188"/>
  <c r="O2189"/>
  <c r="O2190"/>
  <c r="O2191"/>
  <c r="O2192"/>
  <c r="O2193"/>
  <c r="O2194"/>
  <c r="O2195"/>
  <c r="O2196"/>
  <c r="O2197"/>
  <c r="O2198"/>
  <c r="O2199"/>
  <c r="O2200"/>
  <c r="O2201"/>
  <c r="O2202"/>
  <c r="O2203"/>
  <c r="O2204"/>
  <c r="O2205"/>
  <c r="O2206"/>
  <c r="O2207"/>
  <c r="O2208"/>
  <c r="O2209"/>
  <c r="O2210"/>
  <c r="O2211"/>
  <c r="O2212"/>
  <c r="O2213"/>
  <c r="O2214"/>
  <c r="O2215"/>
  <c r="O2216"/>
  <c r="O2217"/>
  <c r="O2218"/>
  <c r="O2219"/>
  <c r="O2220"/>
  <c r="O2221"/>
  <c r="O2222"/>
  <c r="O2223"/>
  <c r="O2224"/>
  <c r="O2225"/>
  <c r="O2226"/>
  <c r="O2227"/>
  <c r="O2228"/>
  <c r="O2229"/>
  <c r="O2230"/>
  <c r="O2231"/>
  <c r="O2232"/>
  <c r="O2233"/>
  <c r="O2234"/>
  <c r="O2235"/>
  <c r="O2236"/>
  <c r="O2237"/>
  <c r="O2238"/>
  <c r="O2239"/>
  <c r="O2240"/>
  <c r="O2241"/>
  <c r="O2242"/>
  <c r="O2243"/>
  <c r="O2244"/>
  <c r="O2245"/>
  <c r="O2246"/>
  <c r="O2247"/>
  <c r="O2248"/>
  <c r="O2249"/>
  <c r="O2250"/>
  <c r="O2251"/>
  <c r="O2252"/>
  <c r="O2253"/>
  <c r="O2254"/>
  <c r="O2255"/>
  <c r="O2256"/>
  <c r="O2257"/>
  <c r="O2258"/>
  <c r="O2259"/>
  <c r="O2260"/>
  <c r="O2261"/>
  <c r="O2262"/>
  <c r="O2263"/>
  <c r="O2264"/>
  <c r="O2265"/>
  <c r="O2266"/>
  <c r="O2267"/>
  <c r="O2268"/>
  <c r="O2269"/>
  <c r="O2270"/>
  <c r="O2271"/>
  <c r="O2272"/>
  <c r="O2273"/>
  <c r="O2274"/>
  <c r="O2275"/>
  <c r="O2276"/>
  <c r="O2277"/>
  <c r="O2278"/>
  <c r="O2279"/>
  <c r="O2280"/>
  <c r="O2281"/>
  <c r="O2282"/>
  <c r="O2283"/>
  <c r="O2284"/>
  <c r="O2285"/>
  <c r="O2286"/>
  <c r="O2287"/>
  <c r="O2288"/>
  <c r="O2289"/>
  <c r="O2290"/>
  <c r="O2291"/>
  <c r="O2292"/>
  <c r="O2293"/>
  <c r="O2294"/>
  <c r="O2295"/>
  <c r="O2296"/>
  <c r="O2297"/>
  <c r="O2298"/>
  <c r="O2299"/>
  <c r="O2300"/>
  <c r="O2301"/>
  <c r="O2302"/>
  <c r="O2303"/>
  <c r="O2304"/>
  <c r="O2305"/>
  <c r="O2306"/>
  <c r="O2307"/>
  <c r="O2308"/>
  <c r="O2309"/>
  <c r="O2310"/>
  <c r="O2311"/>
  <c r="O2312"/>
  <c r="O2313"/>
  <c r="O2314"/>
  <c r="O2315"/>
  <c r="O2316"/>
  <c r="O2317"/>
  <c r="O2318"/>
  <c r="O2319"/>
  <c r="O2320"/>
  <c r="O2321"/>
  <c r="O2322"/>
  <c r="O2323"/>
  <c r="O2324"/>
  <c r="O2325"/>
  <c r="O2326"/>
  <c r="O2327"/>
  <c r="O2328"/>
  <c r="O2329"/>
  <c r="O2330"/>
  <c r="O2331"/>
  <c r="O2332"/>
  <c r="O2333"/>
  <c r="O2334"/>
  <c r="O2335"/>
  <c r="O2336"/>
  <c r="O2337"/>
  <c r="O2338"/>
  <c r="O2339"/>
  <c r="O2340"/>
  <c r="O2341"/>
  <c r="O2342"/>
  <c r="O2343"/>
  <c r="O2344"/>
  <c r="O2345"/>
  <c r="O2346"/>
  <c r="O2347"/>
  <c r="O2348"/>
  <c r="O2349"/>
  <c r="O2350"/>
  <c r="O2351"/>
  <c r="O2352"/>
  <c r="O2353"/>
  <c r="O2354"/>
  <c r="O2355"/>
  <c r="O2356"/>
  <c r="O2357"/>
  <c r="O2358"/>
  <c r="O2359"/>
  <c r="O2360"/>
  <c r="O2361"/>
  <c r="O2362"/>
  <c r="O2363"/>
  <c r="O2364"/>
  <c r="O2365"/>
  <c r="O2366"/>
  <c r="O2367"/>
  <c r="O2368"/>
  <c r="O2369"/>
  <c r="O2370"/>
  <c r="O2371"/>
  <c r="O2372"/>
  <c r="O2373"/>
  <c r="O2374"/>
  <c r="O2375"/>
  <c r="O2376"/>
  <c r="O2377"/>
  <c r="O2378"/>
  <c r="O2379"/>
  <c r="O2380"/>
  <c r="O2381"/>
  <c r="O2382"/>
  <c r="O2383"/>
  <c r="O2384"/>
  <c r="O2385"/>
  <c r="O2386"/>
  <c r="O2387"/>
  <c r="O2388"/>
  <c r="O2389"/>
  <c r="O2390"/>
  <c r="O2391"/>
  <c r="O2392"/>
  <c r="O2393"/>
  <c r="O2394"/>
  <c r="O2395"/>
  <c r="O2396"/>
  <c r="O2397"/>
  <c r="O2398"/>
  <c r="O2399"/>
  <c r="O2400"/>
  <c r="O2401"/>
  <c r="O2402"/>
  <c r="O2403"/>
  <c r="O2404"/>
  <c r="O2405"/>
  <c r="O2406"/>
  <c r="O2407"/>
  <c r="O2408"/>
  <c r="O2409"/>
  <c r="O2410"/>
  <c r="O2411"/>
  <c r="O2412"/>
  <c r="O2413"/>
  <c r="O2414"/>
  <c r="O2415"/>
  <c r="O2416"/>
  <c r="O2417"/>
  <c r="O2418"/>
  <c r="O2419"/>
  <c r="O2420"/>
  <c r="O2421"/>
  <c r="O2422"/>
  <c r="O2423"/>
  <c r="O2424"/>
  <c r="O2425"/>
  <c r="O2426"/>
  <c r="O2427"/>
  <c r="O2428"/>
  <c r="O2429"/>
  <c r="O2430"/>
  <c r="O2431"/>
  <c r="O2432"/>
  <c r="O2433"/>
  <c r="O2434"/>
  <c r="O2435"/>
  <c r="O2436"/>
  <c r="O2"/>
</calcChain>
</file>

<file path=xl/sharedStrings.xml><?xml version="1.0" encoding="utf-8"?>
<sst xmlns="http://schemas.openxmlformats.org/spreadsheetml/2006/main" count="22032" uniqueCount="4993">
  <si>
    <t>Општина</t>
  </si>
  <si>
    <t>Број на оглас</t>
  </si>
  <si>
    <t>Предмет на договорот за јавна набавка</t>
  </si>
  <si>
    <t>Вид на договор за јавна набавка</t>
  </si>
  <si>
    <t>Број на добиени понуди</t>
  </si>
  <si>
    <t>Аукција/Конечна цена</t>
  </si>
  <si>
    <t>Назив на носителот на набавката</t>
  </si>
  <si>
    <t>Број на договорот</t>
  </si>
  <si>
    <t>Датум на договорот</t>
  </si>
  <si>
    <t>БЕРОВО</t>
  </si>
  <si>
    <t>ОПШТИНСКО СРЕДНО УЧИЛИШТЕ “АЦО РУСКОВСКИ”</t>
  </si>
  <si>
    <t>„Набавка на средства за хигиена за потребите на ОСУ „Ацо Русковски“ – Берово“</t>
  </si>
  <si>
    <t>Стоки</t>
  </si>
  <si>
    <t>е-Аукција</t>
  </si>
  <si>
    <t>Акционерско друштво за производство на санитетски материјали,ткаенини,позамантерија и конфекција АЛКАЛОИД Берово</t>
  </si>
  <si>
    <t>03-13/2014</t>
  </si>
  <si>
    <t>Набавка на канцелариски материјали и тонери за потребите на ОСУ „Ацо Русковски“ – Берово</t>
  </si>
  <si>
    <t>Друштво за производство,трговија и услуги РИКИ-ЈУНИОР ДООЕЛ увоз-извоз Кочани</t>
  </si>
  <si>
    <t>03-13/10</t>
  </si>
  <si>
    <t>03-184/2013</t>
  </si>
  <si>
    <t>“ Осигурување на објекти и опрема за потребите на ОСУ “Ацо Русковски” Берово ”</t>
  </si>
  <si>
    <t>Услуги</t>
  </si>
  <si>
    <t>Акционерско друштво за осигурување ВИНЕР-Виена Иншуренс Груп Скопје</t>
  </si>
  <si>
    <t>03-184/16</t>
  </si>
  <si>
    <t>03-378/2013</t>
  </si>
  <si>
    <t>–“Превоз на вработените во ОСУ “Ацо Русковски” Берово”за 2014 година”</t>
  </si>
  <si>
    <t>Трговско друштво за производство,трговија и превоз на патници во друмскиот сообраќај АНДОН КОМПАНИ А</t>
  </si>
  <si>
    <t>03-378/10</t>
  </si>
  <si>
    <t>03-216/2014</t>
  </si>
  <si>
    <t>Набавка на мобилни телекомуникациски услуги</t>
  </si>
  <si>
    <t>Друштво за комуникациски услуги ВИП ОПЕРАТОР ДООЕЛ Скопје</t>
  </si>
  <si>
    <t>03-216/7</t>
  </si>
  <si>
    <t>03-270/2014</t>
  </si>
  <si>
    <t>“ Осигурување на објекти и опрема за потребите на ОСУ “Ацо Русковски” Берово”</t>
  </si>
  <si>
    <t>Национална групација за осигурување АД ОСИГУРИТЕЛНА ПОЛИСА Скопје</t>
  </si>
  <si>
    <t>03-270/9</t>
  </si>
  <si>
    <t>03-332/2014</t>
  </si>
  <si>
    <t>–“Превоз на вработените во ОСУ “Ацо Русковски” Берово”за 2015 година”</t>
  </si>
  <si>
    <t>Конечна цена</t>
  </si>
  <si>
    <t>03-332/9</t>
  </si>
  <si>
    <t>05-117/2015</t>
  </si>
  <si>
    <t>,,Вршење на надзор над градба – Реконструкција на кровен покривач на ОСУ Ацо Русковски – Берово,,</t>
  </si>
  <si>
    <t>Друштво за градежништво,производство,трговија и услуги увоз-извоз МЕДИА ИНГ ДООЕЛ Берово</t>
  </si>
  <si>
    <t>05-117/11</t>
  </si>
  <si>
    <t>05-129/2015</t>
  </si>
  <si>
    <t> „Реконструкција на училница во ОСУ „Ацо Русковски“ – Берово“</t>
  </si>
  <si>
    <t>Работи</t>
  </si>
  <si>
    <t>Друштво за градежништво, трговија и услуги ПЕРИШ ГРАДБА ДООЕЛ Скопје</t>
  </si>
  <si>
    <t>05-129/11</t>
  </si>
  <si>
    <t>05-28/2015</t>
  </si>
  <si>
    <t>ДЕЛ 1.Набавка на копир хартија А4 формат, хамер, хамер во боја и хартија А4 формат и листови во боја за потребите ОСУ ,,Ацо Русковски,,- Берово</t>
  </si>
  <si>
    <t>05-28/11</t>
  </si>
  <si>
    <t>ДЕЛ 3.Набавка на тонери за потребите на ОСУ ,,Ацо Русковски,,- Берово</t>
  </si>
  <si>
    <t>ДЕЛ 2. Набавка на останати канцелариски материјали за потребите на ОСУ ,,Ацо Русковски,,- Берово</t>
  </si>
  <si>
    <t>05-31/2015</t>
  </si>
  <si>
    <t>,,Хигиенски средства за потребите на ОСУ ,,Ацо Русковски“-Берово</t>
  </si>
  <si>
    <t>05-31/11</t>
  </si>
  <si>
    <t>05-230/2015</t>
  </si>
  <si>
    <t>Дел 2. Набавка на систем за евиденција на работното време со лиценциран софтвер</t>
  </si>
  <si>
    <t>Друштво за производство,трговија и услуги ТОКРЕДО ДОО увоз извоз Скопје</t>
  </si>
  <si>
    <t>05-230/9</t>
  </si>
  <si>
    <t>ДЕЛ 1. Набавка и инсталирање на аналоген систем за видео надзор и мониторинг</t>
  </si>
  <si>
    <t>05-324/2015</t>
  </si>
  <si>
    <t>Осигурување на објекти и опрема за потребите на ОСУ “Ацо Русковски” Берово</t>
  </si>
  <si>
    <t>05-324/9</t>
  </si>
  <si>
    <t>„Реконструкција на училница во ОСУ „Ацо Русковски“ – Берово“</t>
  </si>
  <si>
    <t>ДЕЛ 1 ХЕМИСКИ СРЕДСТВА ЗА ЧИСТЕЊЕ</t>
  </si>
  <si>
    <t>05-41/14</t>
  </si>
  <si>
    <t>ДЕЛ 2 ПОМОШНИ СРЕДСТВА</t>
  </si>
  <si>
    <t>05-50/2016</t>
  </si>
  <si>
    <t>ДЕЛ 4 ТОНЕРИ</t>
  </si>
  <si>
    <t>05-50/14</t>
  </si>
  <si>
    <t>ДЕЛ 2 ПРИБОР ЗА АРХИВИРАЊЕ И ПИШУВАЊЕ</t>
  </si>
  <si>
    <t>ДЕЛ 3 КАНЦЕЛАРИСКИ ПРИБОР</t>
  </si>
  <si>
    <t>ДЕЛ 1 ПРОИЗВОДИ ОД ХАРТИЈА</t>
  </si>
  <si>
    <t>05-321/2016</t>
  </si>
  <si>
    <t>Набавка на услуга за Осигурување на објекти и опрема за потребите на ОСУ “Ацо Русковски</t>
  </si>
  <si>
    <t>05-321/11</t>
  </si>
  <si>
    <t>05-82/2017</t>
  </si>
  <si>
    <t>Набавка на хигиенски средства за потребите на ОСУ ,,Ацо Русковски,,- Берово</t>
  </si>
  <si>
    <t>GOODS</t>
  </si>
  <si>
    <t>05-81/9</t>
  </si>
  <si>
    <t>05-82/9</t>
  </si>
  <si>
    <t>Друштво за производство,трговија и услуги ЕКОС ДООЕЛ увоз-извоз Тетово</t>
  </si>
  <si>
    <t>Трговско друштво за вработување на инвалидни лица,производство,трговија и услуги УНИ-КОНЗУМ ДООЕЛ Ко</t>
  </si>
  <si>
    <t>БИТОЛА</t>
  </si>
  <si>
    <t>СРЕДНО ОПШТИНСКО УЧИЛИШТЕ- ГИМНАЗИЈА “ЈОСИП БРОЗ ТИТО”</t>
  </si>
  <si>
    <t>Канцелариски материјали</t>
  </si>
  <si>
    <t>Производно, трговско и услужно друштво БАРБИ увоз-извоз Битола ДОО</t>
  </si>
  <si>
    <t>03-101/3</t>
  </si>
  <si>
    <t>03-119/1</t>
  </si>
  <si>
    <t>111/2017</t>
  </si>
  <si>
    <t>03-169/1</t>
  </si>
  <si>
    <t>СРЕДНО ОПШТИНСКО ТЕХНИЧКО УЧИЛИШТЕ “ЃОРЃИ НАУМОВ”</t>
  </si>
  <si>
    <t>Угостителски услуги</t>
  </si>
  <si>
    <t>Друштво за угостителство, туризам, услуги, производство и трговија на големо и мало ЈА-СА ДООЕЛ увоз</t>
  </si>
  <si>
    <t>03-58/8</t>
  </si>
  <si>
    <t>Канцелариски материјал</t>
  </si>
  <si>
    <t>Друштво за промет и услуги Мирјана и Драги Наумовски ПЕРГАМЕНТ увоз-извоз Битола ДОО</t>
  </si>
  <si>
    <t>03-62/10</t>
  </si>
  <si>
    <t>Бели пецива</t>
  </si>
  <si>
    <t>Друштво за производство, преработка и промет БАГА ФООД ДОО Битола</t>
  </si>
  <si>
    <t>03-63/8</t>
  </si>
  <si>
    <t>Безалкохолни пијалоци</t>
  </si>
  <si>
    <t>Друштвото за производство, услуги и трговија на големо и мало СКРОМНОСТ увоз-извоз с.Кравари ДООЕЛ Битола</t>
  </si>
  <si>
    <t>03-65/8</t>
  </si>
  <si>
    <t>Електро и машински материјали</t>
  </si>
  <si>
    <t>Друштво за производство, трговија и услуги, Петрид ОКСЕР увоз-извоз Битола ДООЕЛ</t>
  </si>
  <si>
    <t>03-88/6</t>
  </si>
  <si>
    <t>Информатичка и видео опрема</t>
  </si>
  <si>
    <t>Трговско друштво за производство,трговија,услуги и сервис Јовановски Борче НТБ-ЕЛЕКТРОНИК увоз-извоз</t>
  </si>
  <si>
    <t>03-140/8</t>
  </si>
  <si>
    <t>Горива и масла</t>
  </si>
  <si>
    <t>МАКПЕТРОЛ Акционерско друштво за промет со нафта и нафтени деривати Скопје</t>
  </si>
  <si>
    <t>03-66/3/5</t>
  </si>
  <si>
    <t>Угостителски услуги за потребите на училиштето за календарската 2015 година</t>
  </si>
  <si>
    <t>03-130/5</t>
  </si>
  <si>
    <t>Течно гориво за патничко моторно возило</t>
  </si>
  <si>
    <t>03-124/7</t>
  </si>
  <si>
    <t>Угостителски услуги за потребите на училиштето</t>
  </si>
  <si>
    <t>Друштво за трговија,угостителство и услуги ЈУВЕНАЛИ ТРЕЈД ДОО Трпеновски Никола и компанија заштитно</t>
  </si>
  <si>
    <t>03-66/7</t>
  </si>
  <si>
    <t>Моторен бензин, дизел гориво и ТНГ за 2016</t>
  </si>
  <si>
    <t>03-67/7</t>
  </si>
  <si>
    <t>Угостителски услуги за потребите на училиштето во календарската 2017 година</t>
  </si>
  <si>
    <t>03-83/7</t>
  </si>
  <si>
    <t>СРЕДНО ОПШТИНСКО УЧИЛИШТЕ “ТАКИ ДАСКАЛО”</t>
  </si>
  <si>
    <t>средства за хигиена</t>
  </si>
  <si>
    <t>Трговско друштво за трговија на големо и мало, производство и услуги В и Ј ЕЛЕКТРОНИКА извоз-увоз Битола ДООЕЛ</t>
  </si>
  <si>
    <t>03-167</t>
  </si>
  <si>
    <t>канцелариски материјали</t>
  </si>
  <si>
    <t>03-166</t>
  </si>
  <si>
    <t>05-380</t>
  </si>
  <si>
    <t>авионски билети со трансфери до аеродроми</t>
  </si>
  <si>
    <t>Друштво за туризам и угостителство АТЛАНТИС ДООЕЛ Струмица</t>
  </si>
  <si>
    <t>03-333/1</t>
  </si>
  <si>
    <t>03-334/1</t>
  </si>
  <si>
    <t>набавка на авионски билети со трансфери до аеродроми</t>
  </si>
  <si>
    <t>Друштво за производство трговија превоз угостителство и услуги БЕЛА РОЗА 2 ДООЕЛ Битола</t>
  </si>
  <si>
    <t>03-688/1</t>
  </si>
  <si>
    <t>СРЕДНО ОПШТИНСКО ЕКОНОМСКО УЧИЛИШТЕ “ЈАНЕ САНДАНСКИ”</t>
  </si>
  <si>
    <t>Мониторинг-патролно обезбедување со мобилна интервентна патрола</t>
  </si>
  <si>
    <t>Друштво за обезбедување на лица и имот ГАРДА ДООЕЛ Битола</t>
  </si>
  <si>
    <t>03-148/13</t>
  </si>
  <si>
    <t>СРЕДНО ОПШТИНСКО ЗЕМЈОДЕЛСКО УЧИЛИШТЕ “КУЗМАН ШАПКАРЕВ”</t>
  </si>
  <si>
    <t>Јавен такси превоз</t>
  </si>
  <si>
    <t>Друштво за производство, трговија, услуги и угостителство НАСТАСИЈА ДОО Битола</t>
  </si>
  <si>
    <t>02-31/7</t>
  </si>
  <si>
    <t>03-59/1</t>
  </si>
  <si>
    <t>Сточна храна</t>
  </si>
  <si>
    <t>Друштво за трговија производство и услуги АГРОЛЕН Милчо на големо и мало, увоз-извоз Битола ДООЕЛ</t>
  </si>
  <si>
    <t>02-33/7</t>
  </si>
  <si>
    <t>Горива и масла за машини</t>
  </si>
  <si>
    <t>Трговско друштво за трговија на големо и мало, сервис и услуги, Драган Ѓерзовски, ТОРПЕДО МОБИЛ увоз-извоз, Битола ,ДООЕЛ</t>
  </si>
  <si>
    <t>02-34/7</t>
  </si>
  <si>
    <t>Вештачки ѓубрива за посеви</t>
  </si>
  <si>
    <t>Производно, трговско и услужно друштво Војо Героски и други БИСПРОМЕТ АГРОЦЕНТАР увоз-извоз Битола ДОО</t>
  </si>
  <si>
    <t>02-47/7</t>
  </si>
  <si>
    <t>Семиња за посеви</t>
  </si>
  <si>
    <t>02-48/7</t>
  </si>
  <si>
    <t>Жетва и силажирање на посеви</t>
  </si>
  <si>
    <t>Производно, трговско и услужно друштво ДИМА АГРО увоз-извоз ДООЕЛ с.Долно Чарлија, Могила</t>
  </si>
  <si>
    <t>02-82/4</t>
  </si>
  <si>
    <t>Приклучна земјоделска механизација</t>
  </si>
  <si>
    <t>Друштво за производство,трговија на големо и мало,угостителство и туризам ХЕМОМЕТАЛ Велковска Рада</t>
  </si>
  <si>
    <t>02-99/6</t>
  </si>
  <si>
    <t>Метеоролошка станица</t>
  </si>
  <si>
    <t>Друштво за промет и консалтинг ФАРМАХЕМ ДООЕЛ Скопје</t>
  </si>
  <si>
    <t>02-229/11</t>
  </si>
  <si>
    <t>Потребен материјал за изградба на оранжерија</t>
  </si>
  <si>
    <t>Друштво за трговија услуги производство и транспорт ГЕМА-ПЛАСТ БОБИ ДООЕЛ увоз-извоз Росоман</t>
  </si>
  <si>
    <t>02-230/10</t>
  </si>
  <si>
    <t>Опрема за мобилна педолошка лабораторија</t>
  </si>
  <si>
    <t>02-231/11</t>
  </si>
  <si>
    <t>13/2014</t>
  </si>
  <si>
    <t>Систем за наводнување</t>
  </si>
  <si>
    <t>02-232/11</t>
  </si>
  <si>
    <t>Друштво за трговија, производство и услуги СТ-ИВ-ИМПЕКС ДООЕЛ Крушево</t>
  </si>
  <si>
    <t>05-43/12</t>
  </si>
  <si>
    <t>Друштво за производство и трговија АГРОУНИЈА Огнен ДООЕЛ с.Марино Скопје</t>
  </si>
  <si>
    <t>05-45/11</t>
  </si>
  <si>
    <t>Поправка на трактор</t>
  </si>
  <si>
    <t>Друштво за производство трговија и услуги ЕВРО СТИЛ Сашка и Слободан увоз извоз Битола ДОО</t>
  </si>
  <si>
    <t>05-32/9</t>
  </si>
  <si>
    <t>Друштво за производство,трговија,превоз и услуги ДИЈАПЕМИ увоз-извоз ДООЕЛ Битола</t>
  </si>
  <si>
    <t>Горива за машини</t>
  </si>
  <si>
    <t>05-44/12</t>
  </si>
  <si>
    <t>жетва и силажирање на посеви</t>
  </si>
  <si>
    <t>Друштво за трговија и одгледување на стока и производство на сточарски производи МИЛКПРОМ увоз-извоз с.Лера Битола ДООЕЛ</t>
  </si>
  <si>
    <t>05-111/4</t>
  </si>
  <si>
    <t>05-20/9</t>
  </si>
  <si>
    <t>Горива за машини во училишното стопанство</t>
  </si>
  <si>
    <t>05-22/8</t>
  </si>
  <si>
    <t>05-26/13</t>
  </si>
  <si>
    <t>03-80/1</t>
  </si>
  <si>
    <t>Силажирање на пченка</t>
  </si>
  <si>
    <t>Друштво за производство,трговија и услуги ЗИМАК Стретен ДООЕЛ с.Братиндол Битола</t>
  </si>
  <si>
    <t>05-99/12</t>
  </si>
  <si>
    <t>05-18/8</t>
  </si>
  <si>
    <t>Заштитни средства за растенија за посевите во училишното стопанство</t>
  </si>
  <si>
    <t>05-37/12</t>
  </si>
  <si>
    <t>05-55/9</t>
  </si>
  <si>
    <t>05-27/12</t>
  </si>
  <si>
    <t>05-19/11</t>
  </si>
  <si>
    <t>Жетва и силажирање за собирање на посевите</t>
  </si>
  <si>
    <t>05-65/15</t>
  </si>
  <si>
    <t>ДРЖАВНО МУЗИЧКО УЧИЛИШТЕ БИТОЛА</t>
  </si>
  <si>
    <t>02-302/5/2013</t>
  </si>
  <si>
    <t>Санитарни прегледи на вработените и дезинфекција, дезинсекција и дератизација на објектите каде што училиштето ја врши својата дејност</t>
  </si>
  <si>
    <t>Јавна здравствена установа-Центар за јавно здравје Битола</t>
  </si>
  <si>
    <t>03-363/1</t>
  </si>
  <si>
    <t>02-302/6/2013</t>
  </si>
  <si>
    <t>Набавка на училишен и канцелариски мебел за потребите на Државното музичко училиште- Битола</t>
  </si>
  <si>
    <t>Друштво за производство,промет и услуги МЕРИАН АС Васе Настеска и друг ДОО експорт-импорт Скопје</t>
  </si>
  <si>
    <t>03-360/1</t>
  </si>
  <si>
    <t>02-75/3/2013</t>
  </si>
  <si>
    <t>Сукцесивна набавка на огревно дрво</t>
  </si>
  <si>
    <t>Јавно претпријатие за стопанисување со шуми МАКЕДОНСКИ ШУМИ П.О.-Скопје</t>
  </si>
  <si>
    <t>03-224/1</t>
  </si>
  <si>
    <t>Превозни услуги</t>
  </si>
  <si>
    <t>ПАТНИЧКИ СООБРАЌАЈ-ТРАНСКОП А.Д. Битола</t>
  </si>
  <si>
    <t>03-118/11</t>
  </si>
  <si>
    <t>САНИТАРЕН ПРЕГЛЕД НА ВРАБОТЕНИТЕ, УСЛУГИ ЗА ДЕЗИНФЕКЦИЈА, ДЕЗИНСЕКЦИЈА , ДЕРАТИЗАЦИЈА</t>
  </si>
  <si>
    <t>02-332/10</t>
  </si>
  <si>
    <t>Шкаф, Канцелариски столчиња, Метален плакар, Училишни столчиња</t>
  </si>
  <si>
    <t>Трговско друштво за производство, услуги и трговија на големо и мало Тони Златески 93 ДЕ-НИ-КОМПАНИ увоз-извоз Прилеп ДООЕЛ</t>
  </si>
  <si>
    <t>05-234/18</t>
  </si>
  <si>
    <t>Даб - прва класа, Бука - прва класа</t>
  </si>
  <si>
    <t>Трговско друштво за превоз СФ-ЕД КОМ увоз-извоз ДООЕЛ с. Врбовец,Крушево</t>
  </si>
  <si>
    <t>05-22819</t>
  </si>
  <si>
    <t>Превоз со минибус со капацитет од 17-20 седишта, Превоз со автобус со капацитет до 50 седишта</t>
  </si>
  <si>
    <t>Друштво за превоз на патници БОБИ-ТУРС увоз-извоз ДООЕЛ Битола</t>
  </si>
  <si>
    <t>05-53/14</t>
  </si>
  <si>
    <t>Дел 1, Дел 3, Дел 2</t>
  </si>
  <si>
    <t>05-57/13</t>
  </si>
  <si>
    <t>Превозни услуги за релација Битола-Истанбул-Битола</t>
  </si>
  <si>
    <t>Друштво за производство, трговија, шпедиција, туризам и услуги ЏЕМ-ТУРС увоз-извоз ДООЕЛ с.Породин Бистрица</t>
  </si>
  <si>
    <t>05-89/12</t>
  </si>
  <si>
    <t>Санитарен преглед на вработените, Дезинфекција, дезинсекција и дератизација</t>
  </si>
  <si>
    <t>е-Аукција Конечна цена</t>
  </si>
  <si>
    <t>05-24/10</t>
  </si>
  <si>
    <t>Дел 3, Дел 2</t>
  </si>
  <si>
    <t>05-73/15</t>
  </si>
  <si>
    <t>Дел 1</t>
  </si>
  <si>
    <t>ДАУТИ КОМЕРЦ Друштво за производство, промет и услуги увоз-извоз АД с.Бојане општина Сарај</t>
  </si>
  <si>
    <t>05-73/14</t>
  </si>
  <si>
    <t>Купување на опрема - музички инструменти - пијанина</t>
  </si>
  <si>
    <t>Друштво за производство трговија и услуги ДО-РЕ-МИ ДООЕЛ увоз-извоз Скопје</t>
  </si>
  <si>
    <t>05-178/19</t>
  </si>
  <si>
    <t>Масло за горење ЕЛ-1</t>
  </si>
  <si>
    <t>Друштво за производство, промет и услуги СУПЕРТРЕЈД ДОО увоз-извоз Скопје</t>
  </si>
  <si>
    <t>05-237/11</t>
  </si>
  <si>
    <t>БОГДАНЦИ</t>
  </si>
  <si>
    <t>ОПШТИНСКО СРЕДНО УЧИЛИШТЕ “БОГДАНЦИ”</t>
  </si>
  <si>
    <t>Набавка на услуга за физичко и техничко обезбедување на имот и лица</t>
  </si>
  <si>
    <t>Друштво за производство, трговија и услуги ТИМ П-Б ДОО Богданци</t>
  </si>
  <si>
    <t>03-662/14</t>
  </si>
  <si>
    <t>Набавка на средства за одржување на хигиена</t>
  </si>
  <si>
    <t>Друштво за производство трговија и услуги БИОМЕНТ Антонио ДООЕЛ увоз-извоз Богданци</t>
  </si>
  <si>
    <t>03-97/12</t>
  </si>
  <si>
    <t>Набавка на тонери за принтери и факс машини</t>
  </si>
  <si>
    <t>Друштво за производство трговија и услуги ТЕХНО-ШОП ДООЕЛ увоз-извоз Гевгелија</t>
  </si>
  <si>
    <t>03-101/15</t>
  </si>
  <si>
    <t>Набавка на канцелариски материјали</t>
  </si>
  <si>
    <t>Друштво за производство,трговија и услуги Р И Р КОМПАНИ ДООЕЛ Богданци</t>
  </si>
  <si>
    <t>03-126/14</t>
  </si>
  <si>
    <t>Градежни работи</t>
  </si>
  <si>
    <t>Јавно претпријатие КОМУНАЛНА ЧИСТОТА Богданци</t>
  </si>
  <si>
    <t>03-350/9</t>
  </si>
  <si>
    <t>набавка на проектори</t>
  </si>
  <si>
    <t>Друштво за производство трговија и услуги ФЕЛИКС-НЕТ ДОО Гевгелија</t>
  </si>
  <si>
    <t>03-538/22</t>
  </si>
  <si>
    <t>хортикултурно уредување и чистење на дворна површина и одржување на спортски терени</t>
  </si>
  <si>
    <t>03-568/12</t>
  </si>
  <si>
    <t>набавка на средства за одржување и хигиена</t>
  </si>
  <si>
    <t>Друштво за трговија и услуги М-3 ТРЕЈДИНГ ДООЕЛ Богданци</t>
  </si>
  <si>
    <t>05-127/29</t>
  </si>
  <si>
    <t>05-114/26</t>
  </si>
  <si>
    <t>набавка и монтажа на громобранска инсталација</t>
  </si>
  <si>
    <t>Друштво за производство,трговија и услуги ЕЛГРАНД ДОО увоз-извоз Струмица</t>
  </si>
  <si>
    <t>05-166/21</t>
  </si>
  <si>
    <t>Набавка на тонери за принтери</t>
  </si>
  <si>
    <t>05-181/25</t>
  </si>
  <si>
    <t>Изработка на фасада</t>
  </si>
  <si>
    <t>Друштво за градежништво,трговија и услуги ЕВРОГРАДБА-ИНЖЕНЕРИНГ ДООЕЛ с.Владиевци Василево</t>
  </si>
  <si>
    <t>05-461/24</t>
  </si>
  <si>
    <t>набавка на услуга за хортикултурно уредување и чистење на дворна површина и одржување на спортски терени</t>
  </si>
  <si>
    <t>05-119/13</t>
  </si>
  <si>
    <t>05-312/5</t>
  </si>
  <si>
    <t>Набавка на хигиенски средства</t>
  </si>
  <si>
    <t>05-333/5</t>
  </si>
  <si>
    <t>Друштво за градежништво и проектирање АЛФА ПРОЕКТ ДООЕЛ Гевгелија</t>
  </si>
  <si>
    <t>05-393/5</t>
  </si>
  <si>
    <t>ВАЛАНДОВО</t>
  </si>
  <si>
    <t>СРЕДНО ОПШТИНСКО УЧИЛИШТЕ “ГОЦЕ ДЕЛЧЕВ”</t>
  </si>
  <si>
    <t>Обезбедување на недвижен имот на средно општинско училиште Гоце Делчев Валандово</t>
  </si>
  <si>
    <t>Друштво за обезбедување на имот и лица АРМОР СЕКЈУРИТИ ДОО Гевгелија</t>
  </si>
  <si>
    <t>02-119/6</t>
  </si>
  <si>
    <t>03-52/1</t>
  </si>
  <si>
    <t>ВЕЛЕС</t>
  </si>
  <si>
    <t>СРЕДНО ОПШТИНСКО УЧИЛИШТЕ ГИМНАЗИЈА “КОЧО РАЦИН”</t>
  </si>
  <si>
    <t>05-242/2/2013</t>
  </si>
  <si>
    <t>Набавка на средства за одржување на зграда</t>
  </si>
  <si>
    <t>Друштво за трговија и услуги ЕВРОСТИЛ извоз-увоз ДОО Велес</t>
  </si>
  <si>
    <t>05-242/6</t>
  </si>
  <si>
    <t>05-584/2/2013</t>
  </si>
  <si>
    <t>поставување на постаменти</t>
  </si>
  <si>
    <t>Друштво за градежништво,услуги и трговија на големо и мало ИНТЕРГРАДБА-ЛА Аце ДООЕЛ увоз-извоз-Велес</t>
  </si>
  <si>
    <t>05-584/6</t>
  </si>
  <si>
    <t>Набавка на приватно обезбедување</t>
  </si>
  <si>
    <t>Друштво за обезбедување на имоти и лица ПАНТХЕРА ДООЕЛ експорт- импорт Велес</t>
  </si>
  <si>
    <t>05-419/6</t>
  </si>
  <si>
    <t> Фотографирање, изработка на фотографии на ученици</t>
  </si>
  <si>
    <t>Занаетчија Фото ВЕСНА Павлов Михаил Тодорче Велес</t>
  </si>
  <si>
    <t>05-109/6</t>
  </si>
  <si>
    <t>Набавка на средства за хигиена</t>
  </si>
  <si>
    <t>Друштво за производство трговија и услуги МАЛИНА ВЕЛЕС извоз-увоз ДООЕЛ Велес</t>
  </si>
  <si>
    <t>05-162/6</t>
  </si>
  <si>
    <t>Друштво за производство,трговија и усуги ИВА 2003 ДООЕЛ експорт-импорт Велес</t>
  </si>
  <si>
    <t>05-163/6</t>
  </si>
  <si>
    <t>05-528/2/2013</t>
  </si>
  <si>
    <t>осигурување на ученици</t>
  </si>
  <si>
    <t>05-528/6</t>
  </si>
  <si>
    <t>Набавка на училишен материјал.</t>
  </si>
  <si>
    <t>05-164/6</t>
  </si>
  <si>
    <t>Набавка на средства за одржување на зграда.</t>
  </si>
  <si>
    <t>05-165/6</t>
  </si>
  <si>
    <t>05-209/2/2013</t>
  </si>
  <si>
    <t>05-209/6</t>
  </si>
  <si>
    <t>Набавка на средства за одржување на компјутери и компјутерска опрема</t>
  </si>
  <si>
    <t>Друштво за производство, трговија и услуги МАСТЕР НЕТ ЕЛЕКТРОНИК ДОО увоз-извоз Велес</t>
  </si>
  <si>
    <t>05-161/6</t>
  </si>
  <si>
    <t>05-583/2/2013</t>
  </si>
  <si>
    <t>05-583/6</t>
  </si>
  <si>
    <t>05-477/6</t>
  </si>
  <si>
    <t>Железарија и шрафовска роба, Бои и лакови, Електрични стоки, Стоки за водовод и канализација</t>
  </si>
  <si>
    <t>05-571/6</t>
  </si>
  <si>
    <t>Набавка на средства за одржување на хигиена и прехранбени продукти и пијалаци</t>
  </si>
  <si>
    <t>05-719/6</t>
  </si>
  <si>
    <t>ОПШТИНСКО СРЕДНО УЧИЛИШТЕ “ЈОВЧЕ ТЕСЛИЧКОВ”</t>
  </si>
  <si>
    <t>ЗАМЕНА НА ФАСАДНА СТОЛАРИА/ПРОЗОРИ СО ПВЦ СТОЛАРИЈА/ ПРОЗОРИ</t>
  </si>
  <si>
    <t>Друштво за производство трговија и услуги ДИМЕКС-ИНЖЕНЕРИНГ извоз-увоз ДООЕЛ Велес</t>
  </si>
  <si>
    <t>05-571/9</t>
  </si>
  <si>
    <t>Набавка на книги и лектрини изданија</t>
  </si>
  <si>
    <t>Книгоиздателство МАТИЦА МАКЕДОНСКА ДООЕЛ Скопје</t>
  </si>
  <si>
    <t>05-572/9</t>
  </si>
  <si>
    <t>Замена на фасадна столарија/прозори со ПВЦ столарија /прозори</t>
  </si>
  <si>
    <t>05-708/9</t>
  </si>
  <si>
    <t>Обезбедување на ученици и вработени за потребите на ОСУ !Јовче Тесличков„ Велес</t>
  </si>
  <si>
    <t>Друштво за обезбедување на имот и лица трговија и услуги БУЛЛДОГ ДООЕЛ увоз-извоз Велес</t>
  </si>
  <si>
    <t>05-488/9</t>
  </si>
  <si>
    <t>НАБАВКА НА АВИОБИЛЕТИ ЗА СЛУЖБЕНО ПАТУВАЊЕ НА РЕЛАЦИЈА СКОПЈЕ - АМСТЕРДАМ - СКОПЈЕ</t>
  </si>
  <si>
    <t>Друштво за промет и услуги ЕЛИТ ТРАВЕЛ ДОО Скопје</t>
  </si>
  <si>
    <t>05-84/9</t>
  </si>
  <si>
    <t>Спортска опрема</t>
  </si>
  <si>
    <t>05-223/21</t>
  </si>
  <si>
    <t>Канцелариски и училишен материјал</t>
  </si>
  <si>
    <t>Тонери – рециклирани и еквивалентни</t>
  </si>
  <si>
    <t>Набавка за средства за одржување на хигиена и кондиторски производи</t>
  </si>
  <si>
    <t>ТП- ОЛИ- Колонијал-Петрушева Димитар Татјана Велес</t>
  </si>
  <si>
    <t>05-269/18</t>
  </si>
  <si>
    <t>Колективно осигурување на ученици</t>
  </si>
  <si>
    <t>Друштво за осигурување УНИКА А.Д. - Скопје</t>
  </si>
  <si>
    <t>05-673/10</t>
  </si>
  <si>
    <t>ЕЛЕКТРОДЕЛОВИ И МЕТАЛНИ ПРОИЗВОДИ, МОЛЕРО-ФАРБАРСКИ МАТЕРИЈАЛИ, МАТЕРИЈАЛИ ЗА ВОДОВОД И КАНАЛИЗАЦИЈА</t>
  </si>
  <si>
    <t>05-217/35</t>
  </si>
  <si>
    <t>ОБЕЗБЕДУВАЊЕ НА УЧЕНИЦИ ЗА ПОТРЕБИТЕ НА ОСУ „ЈОВЧЕ ТЕСЛИЧКОВ“ ВЕЛЕС</t>
  </si>
  <si>
    <t>05-473/14</t>
  </si>
  <si>
    <t>ДЕМОНТАЖА НА ФАСАДНА СТОЛАРИЈА/ПРОЗОРИ И ИЗРАБОТКА И МОНТАЖА СО ПВЦ СТОЛАРИЈА/ПРОЗОРИ</t>
  </si>
  <si>
    <t>05-559/10</t>
  </si>
  <si>
    <t>Авиобилети за службено патување на релација Скопје-Задар-Скопје</t>
  </si>
  <si>
    <t>05-592/9</t>
  </si>
  <si>
    <t>Хотелско сместување</t>
  </si>
  <si>
    <t>Друштво за превоз, трговија и туризам ТЕО ТУРС ДООЕЛ увоз-извоз Велес</t>
  </si>
  <si>
    <t>05-640/9</t>
  </si>
  <si>
    <t>Канцелариски и училишен материјал, тонери за SAMSUNG печатари, тонери за CANON печатари, тонери за HEWLETT PACKARD печатари, тонери за EPSON печатари</t>
  </si>
  <si>
    <t>05-320/15</t>
  </si>
  <si>
    <t>Друштво за осигурување ЕУРОСИГ АД Скопје</t>
  </si>
  <si>
    <t>05-739/12</t>
  </si>
  <si>
    <t>МОЛЕРО-ФАРБАРСКИ МАТЕРИЈАЛИ, ЕЛЕКТРОДЕЛОВИ И МЕТАЛНИ ПРОИЗВОДИ, МАТЕРИЈАЛИ ЗА ВОДОВОД И КАНАЛИЗАЦИЈА</t>
  </si>
  <si>
    <t>05-218/25</t>
  </si>
  <si>
    <t>05-480/10</t>
  </si>
  <si>
    <t>Пијалоци и засладувачи, Хигиенски средства</t>
  </si>
  <si>
    <t>05-531/12</t>
  </si>
  <si>
    <t>Хотелско сместување за тродневна стручно-истражувачка ексурзија во Белград-Р.Србија</t>
  </si>
  <si>
    <t>05-621/11</t>
  </si>
  <si>
    <t>ЗАМЕНА НА ФАСАДНА СТОЛАРИJА/ПРОЗОРИ СО ПВЦ СТОЛАРИЈА/ПРОЗОРИ</t>
  </si>
  <si>
    <t>Друштво за трговија производство и услуги ДООЕЛ БОЖУР Заштитно друштво Битола</t>
  </si>
  <si>
    <t>05-667/10</t>
  </si>
  <si>
    <t>МАТЕРИЈАЛИ ЗА ВОДОВОД И КАНАЛИЗАЦИЈА, МОЛЕРО-ФАРБАРСКИ МАТЕРИЈАЛИ, ЕЛЕКТРОДЕЛОВИ И МЕТАЛНИ ПРОИЗВОДИ</t>
  </si>
  <si>
    <t>05-215/27</t>
  </si>
  <si>
    <t>КАНЦЕЛАРИСКИ МАТЕРИЈАЛИ</t>
  </si>
  <si>
    <t>05-334/15</t>
  </si>
  <si>
    <t>СРЕДНО СТРУЧНО ОПШТИНСКО УЧИЛИШТЕ “КОЛЕ НЕДЕЛКОВСКИ”</t>
  </si>
  <si>
    <t>Набавка на Канцелариски материјал</t>
  </si>
  <si>
    <t>Друштво за производство, трговија и услуги ПУЦКО ПЕТРОЛ увоз-извоз ДОО с.Ижиште Македонски Брод</t>
  </si>
  <si>
    <t>03-1035/7</t>
  </si>
  <si>
    <t>03-529/5</t>
  </si>
  <si>
    <t>jавна набавка ситен инвентар</t>
  </si>
  <si>
    <t>Набавка и монтирање на нагледна ЦНЦ машина за едукација</t>
  </si>
  <si>
    <t>Друштво за производство и трговија ДАВКА ДООЕЛ Штип</t>
  </si>
  <si>
    <t>03-300/6</t>
  </si>
  <si>
    <t>Дел 1: Фотографирање, изработка на фотографии и матурско табло, снимање на матруска вечер и изработка на алманах за ученици од IV(четврта) година;</t>
  </si>
  <si>
    <t>SERVICES</t>
  </si>
  <si>
    <t>03-296/14</t>
  </si>
  <si>
    <t>Дел 2: Фотографирање и изработка на класна фотографија за ученици од I(прва), II(втора) и III(трета) година за потребите на ССОУ”Коле Неделковски”-Велес за 2014 година</t>
  </si>
  <si>
    <t>Осигурување на ученици ЗА ПОТРЕБИТЕ НА ССОУ „Коле Неделковски“ ВЕЛЕС</t>
  </si>
  <si>
    <t>03-1012/8</t>
  </si>
  <si>
    <t>ДЕЛ II Отсранување на настанат дефект на горилниците на ЕЛ (екстра лесно гориво) и тоа : два горилници KLOCKNER OE 150/S , и еден горилник VENTERM 31 LVDP во котларницата на ССОУ Коле Неделковски- Велес</t>
  </si>
  <si>
    <t>Друштво за производство промет и услуги сервис за пламеници ЕЛТИС КОМПАНИ ДООЕЛ Скопје</t>
  </si>
  <si>
    <t>03-1131/7</t>
  </si>
  <si>
    <t>ДЕЛ I Отсранување на настанат дефект во системот од топловодната цевна инсталација за затоплување во ССОУ Коле Неделковски- Велес</t>
  </si>
  <si>
    <t>Дел I Превоз на учениците и вработените за потребите на ССОУ Коле Неделковски Велес за учебната 2015 година на релација ССОУ Коле Неделковски- Росоман и обратно</t>
  </si>
  <si>
    <t>Друштво за автотранспорт и трговија ДАВИД-А-ТУРС извоз-увоз ДООЕЛ Неготино</t>
  </si>
  <si>
    <t>03-94/6</t>
  </si>
  <si>
    <t>превоз на ученици и вработени за потребите на ССОУ Коле Неделковски Велес за 2015 година за релација Горно Врановци-ССОУ Коле Неделковски и обратно.</t>
  </si>
  <si>
    <t>Друштво за производство трговија и услуги БИБА ВРАНОВЦИ извоз-увоз ДООЕЛ с.Горно Врановци Велес</t>
  </si>
  <si>
    <t>03-143/4</t>
  </si>
  <si>
    <t>Дел 4 Друг потрошен материјал</t>
  </si>
  <si>
    <t>Друштво за производство и трговија КИВАС Стефан ДООЕЛ експорт-импорт Кавадарци</t>
  </si>
  <si>
    <t>03-249/10</t>
  </si>
  <si>
    <t>Дел 5 Средства за одржување хигиена на тоалети</t>
  </si>
  <si>
    <t>03-249/11</t>
  </si>
  <si>
    <t>Дел 7 Средства за одржување на хигиена на простории</t>
  </si>
  <si>
    <t>03-249/14</t>
  </si>
  <si>
    <t>Дел 3 Производи од хартија</t>
  </si>
  <si>
    <t>03-249/12</t>
  </si>
  <si>
    <t>Дел 2 Средства за одржување на лична хигиена</t>
  </si>
  <si>
    <t>03-249/9</t>
  </si>
  <si>
    <t>Дел 1 Средства за одржување на ткаенини</t>
  </si>
  <si>
    <t>03-249/8</t>
  </si>
  <si>
    <t>Дел 6 Средства за одржување на хигиена во кујна</t>
  </si>
  <si>
    <t>03-249/13</t>
  </si>
  <si>
    <t>физичко обезбедување на учениците и вработените во ССОУ Коле Неделковски- Велес</t>
  </si>
  <si>
    <t>03-921/9</t>
  </si>
  <si>
    <t>Набавка и монтажа на клима уреди</t>
  </si>
  <si>
    <t>Друштво за производство, трговија и услуги ЕЛЕКТРОН-ББ ДОО експорт-импорт Велес</t>
  </si>
  <si>
    <t>03-724/12</t>
  </si>
  <si>
    <t>ста бр.9-Јајца</t>
  </si>
  <si>
    <t>03-650/10</t>
  </si>
  <si>
    <t>Листа бр. 7- Леб</t>
  </si>
  <si>
    <t>Листа бр. 3 - Млеко и течни производи од млеко</t>
  </si>
  <si>
    <t>Листа бр. 13 БЕЗАЛКОХОЛНИ ПИЈАЛОЦИ</t>
  </si>
  <si>
    <t>Листа бр. 10- Кондиторски производи</t>
  </si>
  <si>
    <t>Листа 1 Месо,производи и преработки од месо</t>
  </si>
  <si>
    <t>Листа бр. 5- Земјоделски производи- ОВОШЈЕ,ЗЕЛЕНЧУК И ПЕЧУРКИ</t>
  </si>
  <si>
    <t>Листа бр.2- Замрзнато пилешко месо и риба</t>
  </si>
  <si>
    <t>Листа бр. 6 Житарици</t>
  </si>
  <si>
    <t>Листа бр.8- Бели пецива</t>
  </si>
  <si>
    <t>Листа бр.4 -Тврди производи од млеко</t>
  </si>
  <si>
    <t>Листа бр. 11- ЗАЧИНИ И МАСЛА</t>
  </si>
  <si>
    <t>Листа бр. 12 АЛКОХОЛНИ ПИЈАЛОЦИ</t>
  </si>
  <si>
    <t>Превоз за меѓународна размена на ученици со училишта од други држави</t>
  </si>
  <si>
    <t>Друштво за автотранспорт, трговија и услуги ПАН-ПРОМЕТ извоз-увоз ДООЕЛ Велес</t>
  </si>
  <si>
    <t>03-255/13</t>
  </si>
  <si>
    <t>Сукцесивна набавка на средства за одржување на хигиена</t>
  </si>
  <si>
    <t>05-355/12</t>
  </si>
  <si>
    <t>12/2015-Проектори и платна за проектори</t>
  </si>
  <si>
    <t>Друштво за компјутерски инженеринг ЛАНКОМ КОМПЈУТЕРИ ДОО увоз-извоз Скопје</t>
  </si>
  <si>
    <t>03-969/13</t>
  </si>
  <si>
    <t>13/2015</t>
  </si>
  <si>
    <t>Дел бр 2.информатичка опрема и делови за надградба на компјутери</t>
  </si>
  <si>
    <t>Друштво за производство, услуги и трговија БОКИ-КОМПЈУТЕРИ ДООЕЛ увоз-извоз Струмица</t>
  </si>
  <si>
    <t>03-989/17</t>
  </si>
  <si>
    <t>Дел бр. 4 скенери, Дел бр.1компјутерски конфигурации лаптоп, Дел бр.3 тастатури и глувци, Дел бр. 5 принтери</t>
  </si>
  <si>
    <t>03-989/16</t>
  </si>
  <si>
    <t>Други договорни услуги: Печатење на материјали за потребите на ССОУ "Коле Неделковски"</t>
  </si>
  <si>
    <t>05-861/12</t>
  </si>
  <si>
    <t>дел 1 Сливник-Велес-Сливник</t>
  </si>
  <si>
    <t>Друштво за транспорт, трговија и услуги КАДРИ ТРАНС ДООЕЛ увоз-извоз с.Сливник Велес</t>
  </si>
  <si>
    <t>05-65/13</t>
  </si>
  <si>
    <t>дел 2 Мелница – Велес – Мелница</t>
  </si>
  <si>
    <t>Такси ЛА-БИ Арсовски Лазо Љупчо ТП Чашка</t>
  </si>
  <si>
    <t>05-65/12</t>
  </si>
  <si>
    <t>Превоз за меѓународна размена на ученици со училиште од Полска за потребите на ССОУ,,Коле Неделковски”</t>
  </si>
  <si>
    <t>05-222/11</t>
  </si>
  <si>
    <t>Листа бр.9-Јајца</t>
  </si>
  <si>
    <t>Друштво за производство,трговија и услуги ВЕТЕРИНАР ДОО експорт-импорт Гевгелија</t>
  </si>
  <si>
    <t>05-264/12</t>
  </si>
  <si>
    <t>Листа 1 Месо,производи и преработки од месо, Листа бр. 11- ЗАЧИНИ И МАСЛА, Листа бр.4 -Тврди производи од млеко, Листа бр. 6 Житарици, Листа бр.2- Замрзнато пилешко месо и риба, Листа бр. 3 - Млеко и течни производи од млеко, Листа бр. 12 АЛКОХОЛНИ ПИЈАЛОЦИ, Листа бр. 7- Леб, Листа бр. 5- Земјоделски производи- ОВОШЈЕ,ЗЕЛЕНЧУК И ПЕЧУРКИ, Листа бр.8- Бели пецива, Листа бр. 10- Кондиторски производи, Листа бр. 13 БЕЗАЛКОХОЛНИ ПИЈАЛОЦИ</t>
  </si>
  <si>
    <t>05-264/11</t>
  </si>
  <si>
    <t>Предмет на договорот за јавна набавка е услуга: Научна екскурзија за вработените од ССОУ „Коле Неделковски“ Велес</t>
  </si>
  <si>
    <t>05-125/11</t>
  </si>
  <si>
    <t>СРЕДНО СТРУЧНО ОПШТИНСКО УЧИЛИШТЕ “ДИМИТРИЈА ЧУПОВСКИ”</t>
  </si>
  <si>
    <t>Фотографирање и изработка на класна фотографија за ученици од I (прва), II (втора) и III (трета) година;</t>
  </si>
  <si>
    <t>Друштво за трговија и услуги ФОТО ТЕХНИКА ДУШКО Ѓорѓи ДООЕЛ увоз-извоз Велес</t>
  </si>
  <si>
    <t>02-257/1</t>
  </si>
  <si>
    <t>Фотографирање, изработка на фотографии и матурско табло, снимање на матурска вечер и изработка на алманах за ученици од IV (четврта) година;</t>
  </si>
  <si>
    <t xml:space="preserve">Позиција 1 СТАКЛАРИЈА 1 </t>
  </si>
  <si>
    <t>Друштво за трговија,производство и услуги БИ-ЕЛ ИНЖИНЕРИНГ увоз-извоз ДООЕЛ Струмица</t>
  </si>
  <si>
    <t>02-718/7</t>
  </si>
  <si>
    <t>Позиција 2 ХЕМИКАЛИИ 1</t>
  </si>
  <si>
    <t>Друштво за промет со лабораториски апарати и прибор, хемикалии, ваги, филтрација и услуги ЛАБОРАТОРИЈА Костадинка Јанчевска ДООЕЛ импорт-експорт Скопје</t>
  </si>
  <si>
    <t>02-718/6</t>
  </si>
  <si>
    <t>ЕДНОДНЕВНА ЕКСКУРЗИЈА ЗА УЧЕНИЦИ ОД I (ПРВА) ГОДИНА</t>
  </si>
  <si>
    <t>Друштво за транспорт,трговија и услуги ИРЕНА ВЕЛ ДООЕЛ увоз-извоз Велес</t>
  </si>
  <si>
    <t>02-300/7</t>
  </si>
  <si>
    <t>НАБАВКА НА СРЕДСТВА ЗА ОДРЖУВАЊЕ НА ХИГИЕНА И ПРЕХРАНБЕНИ ПРОДУКТИ И ПИЈАЛАЦИ</t>
  </si>
  <si>
    <t>Колонијал Бошко Анѓел Караколев-ТП БОНИ Велес</t>
  </si>
  <si>
    <t>02-301/1</t>
  </si>
  <si>
    <t>Обезбедување на ученици и вработени</t>
  </si>
  <si>
    <t>02-611/6</t>
  </si>
  <si>
    <t>Друштво за производство трговија и услуги ЧАЧАМ извоз-увоз ДОО Велес</t>
  </si>
  <si>
    <t>02-302/6</t>
  </si>
  <si>
    <t>НАБАВКА НА КАНЦЕЛАРИСКИ МАТЕРИЈАЛИ</t>
  </si>
  <si>
    <t>Друштво за производство,промет и услуги МАГ-КОМЕРЦ ДООЕЛ увоз-извоз Велес</t>
  </si>
  <si>
    <t>02-303/6</t>
  </si>
  <si>
    <t>обезбедување на ученици и вработени за потребите на ССОУ „Димитрија Чуповски“- Велес</t>
  </si>
  <si>
    <t>02-830/1</t>
  </si>
  <si>
    <t>тродневна екскурзија за вработени</t>
  </si>
  <si>
    <t>02-850/9</t>
  </si>
  <si>
    <t>Набавка на канцелариски маеријали</t>
  </si>
  <si>
    <t>03-400/1</t>
  </si>
  <si>
    <t>ЖЕЛЕЗАРИЈА И ШТРАФОВСКА РОБА, БОИ И ЛАКОВИ, ЕЛЕКТРИЧНИ СТОКИ, СТОКИ ЗА ВОДОВОД И КАНАЛИЗАЦИЈА</t>
  </si>
  <si>
    <t>03-537/1</t>
  </si>
  <si>
    <t>0507-304/2-5</t>
  </si>
  <si>
    <t>Научна тродневна екскурзија за вработените од ССОУ „Димитрија Чуповски“ Велес</t>
  </si>
  <si>
    <t>0507-304/4-1-5</t>
  </si>
  <si>
    <t>Набавка на тонери за ХП</t>
  </si>
  <si>
    <t>05-390/6</t>
  </si>
  <si>
    <t>Набавка на тонери за Самсунг</t>
  </si>
  <si>
    <t>Набавка на тонери за Рикох</t>
  </si>
  <si>
    <t>Набавка на производи од хартија,архивски материјал и канцелариски материјал</t>
  </si>
  <si>
    <t>ДЕЛ 3. ХЕМИСКИ СРЕДСТВА ЗА ЧИСТЕЊЕ</t>
  </si>
  <si>
    <t>05-857/7</t>
  </si>
  <si>
    <t>Пијалаци - вода, газирани пијалаци, овошни сокови, кафе, чај</t>
  </si>
  <si>
    <t>ДЕЛ 4. ПОМОШНИ СРЕДСТВА</t>
  </si>
  <si>
    <t>ДЕЛ 2. ПРЕХРАНБЕНИ ПРОИЗВОДИ МЛЕКО И МЛЕЧНИ ПРОИЗВОДИ Други прехранбени производи</t>
  </si>
  <si>
    <t>05-857/6</t>
  </si>
  <si>
    <t>ЕЛЕКТРИЧНИ СТОКИ</t>
  </si>
  <si>
    <t>05-657/6</t>
  </si>
  <si>
    <t>СТОКИ ЗА ВОДОВОД И КАНАЛИЗАЦИЈА</t>
  </si>
  <si>
    <t>БОИ И ЛАКОВИ</t>
  </si>
  <si>
    <t>ЖЕЛЕЗАРИЈА И ШРАФОВСКА РОБА</t>
  </si>
  <si>
    <t>05-567/6</t>
  </si>
  <si>
    <t>КАТЕГОРИЈА – СЛОБОДЕН ПРЕВОЗ -Приградски превоз до 30 км со мал автобус до 17 места</t>
  </si>
  <si>
    <t>05-1/8-3</t>
  </si>
  <si>
    <t>КАТЕГОРИЈА – СЛОБОДЕН ПРЕВОЗ - Приградски превоз до 30 км со автобус над 27 места</t>
  </si>
  <si>
    <t>КАТЕГОРИЈА – ПОСЕБЕН ЛИНИСКИ ПРЕВОЗ - Чашка –Велес- Чашка</t>
  </si>
  <si>
    <t>05-1/8-2</t>
  </si>
  <si>
    <t>КАТЕГОРИЈА – ПОСЕБЕН ЛИНИСКИ ПРЕВОЗ -Мелница – Велес- Мелница</t>
  </si>
  <si>
    <t>КАТЕГОРИЈА – СЛОБОДЕН ПРЕВОЗ - Приградски превоз до 30 км со мал автобус од 18 до 27 места</t>
  </si>
  <si>
    <t>КАТЕГОРИЈА – СЛОБОДЕН ПРЕВОЗ - Превоз во РМакедонија со автобус над 27 места</t>
  </si>
  <si>
    <t>КАТЕГОРИЈА – СЛОБОДЕН ПРЕВОЗ - Превоз во РМакедонија со мал автобус до 17 места</t>
  </si>
  <si>
    <t>КАТЕГОРИЈА – ПОСЕБЕН ЛИНИСКИ ПРЕВОЗ - Сливник – Велес - Сливник</t>
  </si>
  <si>
    <t>05-1/8-1</t>
  </si>
  <si>
    <t>КАТЕГОРИЈА – ТАКСИ ПРЕВОЗ - Превоз во РМакедонија со кола / такси, КАТЕГОРИЈА – ТАКСИ ПРЕВОЗ - Превоз во град со кола / такси, КАТЕГОРИЈА – ТАКСИ ПРЕВОЗ - Приградски превоз до 30 км со кола / такси</t>
  </si>
  <si>
    <t>КАТЕГОРИЈА – СЛОБОДЕН ПРЕВОЗ - Превоз во град со мал автобус до 17 места</t>
  </si>
  <si>
    <t>КАТЕГОРИЈА – СЛОБОДЕН ПРЕВОЗ - Превоз во РМакедонија превоз со мал автобус од 18 до 27 места</t>
  </si>
  <si>
    <t>ВИНИЦА</t>
  </si>
  <si>
    <t>СРЕДНО ОПШТИНСКО УЧИЛИШТЕ “ВАНЧО ПРКЕ”</t>
  </si>
  <si>
    <t>Набавка на прехрамбени производи и средства за хигиена за тековно одржување на просториите на СОУ „Ванчо Прке“ Виница.</t>
  </si>
  <si>
    <t>Друштво за градежништво, производство, трговија и услуги А-НИКО ЈУЛИЈАНА ДООЕЛ Виница</t>
  </si>
  <si>
    <t>0506-320/8</t>
  </si>
  <si>
    <t>Набавка на канцелариски материјал за потребите на СОУ„Ванчо Прке“ Виница.</t>
  </si>
  <si>
    <t>Јавно трговско друштво за производство,услуги и трговија на големо и мало увоз-извоз КУТЛЕШ Круме Костадиновски и др. ЈТД Виница</t>
  </si>
  <si>
    <t>0506-332/8</t>
  </si>
  <si>
    <t>Набавка на услуги за санација на училници во СОУ„Ванчо Прке“ Виница.</t>
  </si>
  <si>
    <t>Друштво за производство,трговија и услуги ЕЛЕКТРОВИН ДООЕЛ Виница</t>
  </si>
  <si>
    <t>05-519/11</t>
  </si>
  <si>
    <t>Набавка на канцелариски материјал за потребите на СОУ „Ванчо Прке“ Виница.</t>
  </si>
  <si>
    <t>05-809/14</t>
  </si>
  <si>
    <t>05-799/12</t>
  </si>
  <si>
    <t>Набавка на цевки и ситни материјали за парно инсталација за потребите на СОУ „Ванчо Прке“ Виница.</t>
  </si>
  <si>
    <t>Трговско друштво за вработување на инвалидни лица-заштитно друштво за производство,трговија и услуги ФИЛАДЕЛФИЈА ДООЕЛ Кочани</t>
  </si>
  <si>
    <t>05-818/12</t>
  </si>
  <si>
    <t>Набавка на стоки на прехрамбени производи и средства за хигиена за тековно одржување на просториите на СОУ „Ванчо Прке“ Виница.</t>
  </si>
  <si>
    <t>Друштво за производство и трговија КАМЕЛ 98 ДОО Виница</t>
  </si>
  <si>
    <t>05-170/16</t>
  </si>
  <si>
    <t>05-169/21</t>
  </si>
  <si>
    <t>Набавка на летна маица како составен дел од ученичката униформа за потребите на СОУ „Ванчо Прке“ Виница</t>
  </si>
  <si>
    <t>05-363/19</t>
  </si>
  <si>
    <t>ГЕВГЕЛИЈА</t>
  </si>
  <si>
    <t>СРЕДНО ОПШТИНСКО УЧИЛИШТЕ “ЈОСИФ ЈОСИФОВСКИ”</t>
  </si>
  <si>
    <t>Уред за автодијагностика</t>
  </si>
  <si>
    <t>Друштво за трговија и услуги БИС ОИЛ ДОО Скопје</t>
  </si>
  <si>
    <t>02-1075/</t>
  </si>
  <si>
    <t>Интерактивна паметна табла</t>
  </si>
  <si>
    <t>Друштво за истражување и развој во техничките и технолошките науки УЛТРА ДОО Скопје</t>
  </si>
  <si>
    <t>02-1076/15</t>
  </si>
  <si>
    <t>Набавка на стоки</t>
  </si>
  <si>
    <t>Производно трговско друштво АНХОЧ ДОО Скопје</t>
  </si>
  <si>
    <t>02-1134/25</t>
  </si>
  <si>
    <t>Јазични обуки за ученици во рамки на проект од ЛДВ Програмата</t>
  </si>
  <si>
    <t>Друштво за трговија производство услуги и курсеви за странски јазици ЕУРОЛИНГВА ДООЕЛ увоз-извоз Скопје</t>
  </si>
  <si>
    <t>02-836/12</t>
  </si>
  <si>
    <t>Хартија за копирање и печатење</t>
  </si>
  <si>
    <t>Друштво за производство,трговија и услуги САГА ГРОС ДООЕЛ експорт-импорт Гевгелија</t>
  </si>
  <si>
    <t>02-659/18</t>
  </si>
  <si>
    <t>Набавка на проектори, компјутери и компјутерска опрема</t>
  </si>
  <si>
    <t>Друштво за производство промет услуги и посредување ЗОТЕБРОС ДООЕЛ увоз-извоз Скопје</t>
  </si>
  <si>
    <t>02-975/36</t>
  </si>
  <si>
    <t>Систематски преглед на вработени</t>
  </si>
  <si>
    <t>Приватна здравствена установа-Поликлиника од примарната здравствена заштита со биохемиска лабораторија ЕЛИ-МЕДИКА П.О. Струмица</t>
  </si>
  <si>
    <t>02-1044/26</t>
  </si>
  <si>
    <t>Оградување на дел од училишен двор</t>
  </si>
  <si>
    <t>02-1153/17</t>
  </si>
  <si>
    <t>Патен транспорт</t>
  </si>
  <si>
    <t>Друштво за производство услуги и трговија ДОРИ ДОО извоз увоз с.Негорци Гевгелија</t>
  </si>
  <si>
    <t>05-437/24</t>
  </si>
  <si>
    <t>05-844/12</t>
  </si>
  <si>
    <t>05-472/11</t>
  </si>
  <si>
    <t>Трговско друштво за производство промет и услуги ИНТЕР ГЛОБУС ЛЕБОПЕКАРА ММ ДООЕЛ увоз-извоз Богданци</t>
  </si>
  <si>
    <t>05-483/9</t>
  </si>
  <si>
    <t>Градежно-занаетчиски работи</t>
  </si>
  <si>
    <t>Друштво за производство,трговија и услуги ЌИЧУКОВ-КОМПАНИ ДООЕЛ увоз-извоз Гевгелија</t>
  </si>
  <si>
    <t>05-622/10</t>
  </si>
  <si>
    <t>Санитарен преглед</t>
  </si>
  <si>
    <t>Јавна здравствена установа Центар за јавно здравје Велес</t>
  </si>
  <si>
    <t>05-978/10</t>
  </si>
  <si>
    <t>Систематски преглед</t>
  </si>
  <si>
    <t>05-979/10</t>
  </si>
  <si>
    <t>Наставно образовни помагала за Биологија, Наставно образовни помагала за Хемија, Наставно образовни помагала за Физика, Наставно образовни помагала за Спорт и спортски активности, Наставно образовни помагала за Географија и Историја, Наставно образовни помагала за Математика</t>
  </si>
  <si>
    <t>Друштво за промет и услуги ТРИМАКС ДОО Скопје</t>
  </si>
  <si>
    <t>05-796/20</t>
  </si>
  <si>
    <t>ГОСТИВАР</t>
  </si>
  <si>
    <t>СРЕДНО ОПШТИНСКО УЧИЛИШТЕ “ГОСТИВАР”</t>
  </si>
  <si>
    <t>Тонери</t>
  </si>
  <si>
    <t>Друштво за производство,трговија,сервис,транспорт и услуги КОПИР ДООЕЛ експорт-импорт Гостивар</t>
  </si>
  <si>
    <t>0506-713/26</t>
  </si>
  <si>
    <t>СРЕДНО ОПШТИНСКО ЕКОНОМСКО УЧИЛИШТЕ “ГОСТИВАР”</t>
  </si>
  <si>
    <t>Печатени Материјали</t>
  </si>
  <si>
    <t>Друштво за трговија и услуги ВИЗОМ ТРЕЈД ДООЕЛ увоз-извоз Гостивар</t>
  </si>
  <si>
    <t>0506-713/25</t>
  </si>
  <si>
    <t>Канцелариски Материјали</t>
  </si>
  <si>
    <t>0506-713/24</t>
  </si>
  <si>
    <t>НАБАВКА НА СРЕДСТВА ЗА ХИГИЕНА</t>
  </si>
  <si>
    <t>Друштво за производство трговија транспорт угостителство и услуги ЦЕНТАР ДЕЛИКАТЕС ДООЕЛ увоз-извоз Гостивар</t>
  </si>
  <si>
    <t>0506-712/16</t>
  </si>
  <si>
    <t>НАБАВКА НА МАТЕРИЈАЛИ ЗА ТЕКОВНО ОДРЖУВАЊЕ</t>
  </si>
  <si>
    <t>Друштво за Производство,Трговија и услуги К.Н.К.-КОМПАНИ-Љубомир, Увоз-Извоз ДООЕЛ Гостивар</t>
  </si>
  <si>
    <t>0506-711/23</t>
  </si>
  <si>
    <t>Друштво за производство трговија и услуги АБЦ-ЏЕМ ДООЕЛ експорт-импорт Гостивар</t>
  </si>
  <si>
    <t>0507-157/11</t>
  </si>
  <si>
    <t>НАБАВКА НА ХИГИЕНСКИ СРЕДСТВА</t>
  </si>
  <si>
    <t>0507-180</t>
  </si>
  <si>
    <t>ДЕЛ 2: Градежни материјали и алати за тековно одржување, ДЕЛ 3: Водоводни материјали, ДЕЛ 1: Електро материјали</t>
  </si>
  <si>
    <t>0507-107/21</t>
  </si>
  <si>
    <t>0507-199/13</t>
  </si>
  <si>
    <t>ДЕЛ 3: Водоводни материјали, ДЕЛ 2: Градежни материјали и алати за тековно одржување, ДЕЛ 1: Електро материјали</t>
  </si>
  <si>
    <t>Друштво за производство,трговија и услуги ТОТАЛ ЕЛЕМЕНТ ДООЕЛ увоз-извоз Гостивар</t>
  </si>
  <si>
    <t>0507-328/1</t>
  </si>
  <si>
    <t>Друштвото за производство, трговија и услуги ЕУРО ФЛОР МАРКЕТИ ДООЕЛ Тетово</t>
  </si>
  <si>
    <t>0507-278/11</t>
  </si>
  <si>
    <t>Надзор на градба на спортска сала</t>
  </si>
  <si>
    <t>Друштво за градежништво проектирање и трговија ПОЛИ ПРОЈЕКТ ИНГ ДОО експорт-импорт Гостивар</t>
  </si>
  <si>
    <t>02-143</t>
  </si>
  <si>
    <t>НАБАВКА НА ГОРИВО ЗА МОТОРНИ ВОЗИЛА</t>
  </si>
  <si>
    <t>05-22/13</t>
  </si>
  <si>
    <t>05-21/29</t>
  </si>
  <si>
    <t>05-21/31</t>
  </si>
  <si>
    <t>05-21/33</t>
  </si>
  <si>
    <t>05-24/16</t>
  </si>
  <si>
    <t>05-23/19</t>
  </si>
  <si>
    <t>САНАЦИЈА НА БЕТОНСКИ ТРИБИНИ ВО СПОРТСКАТА САЛА НА УЧИЛИШТЕТО</t>
  </si>
  <si>
    <t>Заштитно друштво за вработување на инвалидни лица за производство,градежништво,трговија угостителство,сообраќај и услуги КАРТЕЛ Ирфан ДООЕЛ увоз-извоз Гостивар</t>
  </si>
  <si>
    <t>05-249/9</t>
  </si>
  <si>
    <t>НАБАВКА НА МОТОРНИ БЕНЗИНИ И ДИЗЕЛ ГОРИВО</t>
  </si>
  <si>
    <t>05-188</t>
  </si>
  <si>
    <t>0507-126/12</t>
  </si>
  <si>
    <t>0507-97/21</t>
  </si>
  <si>
    <t>0507-262</t>
  </si>
  <si>
    <t>Доградба на училници во СОУ „Гостивар„- Гостивар</t>
  </si>
  <si>
    <t>Друштво за проектирање,инженеринг,градежништво и трговија ЛЕАРТ ПРОЕКТ Лирим ДООЕЛ експорт импорт Гостивар</t>
  </si>
  <si>
    <t>0507-340/9</t>
  </si>
  <si>
    <t>Друштво за производство, трговија, транспорт, угостителство и услуги КУЛТУРА ГОСТ ДООЕЛ Гостивар</t>
  </si>
  <si>
    <t>0507-166/13</t>
  </si>
  <si>
    <t>Градежни материјали и алати за тековно одржување, Водоводни материјали, Електро материјали</t>
  </si>
  <si>
    <t>0507-228/22</t>
  </si>
  <si>
    <t>0507-358/12</t>
  </si>
  <si>
    <t>0507-382/10</t>
  </si>
  <si>
    <t>СРЕДНО ОПШТИНСКО ТЕХНИЧКО УЧИЛИШТЕ “ ГОСТИВАР”</t>
  </si>
  <si>
    <t>НАБАВКА НА КАНЦЕЛАРИСКИ МЕБЕЛ</t>
  </si>
  <si>
    <t>Друштво за производство,трговија и услуги МЕТАЛЕКС Ибрахим ДООЕЛ увоз-извоз Тетово</t>
  </si>
  <si>
    <t>03-407/8</t>
  </si>
  <si>
    <t>елементи и изведбени работи за санација на топловоден котел ѕ</t>
  </si>
  <si>
    <t>Друштво за производство,трговија и услуги ТОПЛОМОНТ увоз-извоз Прилеп ДОО</t>
  </si>
  <si>
    <t>03-383</t>
  </si>
  <si>
    <t>сервисирање поправка и уредуванње на sанитарните јазли</t>
  </si>
  <si>
    <t>balkan keramika</t>
  </si>
  <si>
    <t>379/7</t>
  </si>
  <si>
    <t>набавка на репроматериали до 5,000 еур</t>
  </si>
  <si>
    <t>Друштво за производство трговија угостителство транспорт градежништво и услуги ЛАМА-КОМЕРЦ С.Е. ДООЕЛ експорт-импорт Гостивар</t>
  </si>
  <si>
    <t>03-792/8</t>
  </si>
  <si>
    <t>Реконструкција на санитарен чвор</t>
  </si>
  <si>
    <t>03-798/8</t>
  </si>
  <si>
    <t>е набавка и одржување на стакла за потребите на училишните згради -2014</t>
  </si>
  <si>
    <t>Занаетчија Стаклорезец МОЗАИК Аднан Фаик Ризванче Гостивар</t>
  </si>
  <si>
    <t>03-516/7</t>
  </si>
  <si>
    <t>ЗА НАБАВКА НА КАНЦЕЛАРИСКИ МАТЕРИЈАЛ</t>
  </si>
  <si>
    <t>05-49/7</t>
  </si>
  <si>
    <t>ОРГИНАЛНИ ТОНЕРИ ЗА ПРИНТЕРИ , ПРИНТЕРИ И ХАРТИЈА ЗА ПРИНТЕРИ</t>
  </si>
  <si>
    <t>05-52/7</t>
  </si>
  <si>
    <t>Средства за хигиена</t>
  </si>
  <si>
    <t>Друштво за производство трговија угостителство и услуги ИНТЕР ИМПЕКС ДОО експорт-импорт Гостивар</t>
  </si>
  <si>
    <t>05-92/7</t>
  </si>
  <si>
    <t>Материјали за тековно одржување на објектите на училиште за тековната 2015 година за потребите на ОСТУ Гостивар</t>
  </si>
  <si>
    <t>05-93/7</t>
  </si>
  <si>
    <t>ЗА НАБАВКА НА СТОКИ - СРЕДСТВА ЗА ХИГИЕНА</t>
  </si>
  <si>
    <t>Друштво за правни услуги, посредување и трговија ЛЕГАЛ 1990 ДООЕЛ експорт-импорт Гостивар</t>
  </si>
  <si>
    <t>ТОНЕРИ ЗА ПРИНТЕРИ И ХАРТИЈА ЗА ПРИНТЕРИ</t>
  </si>
  <si>
    <t>03-106</t>
  </si>
  <si>
    <t>Одржување на објекти на училиште 2016</t>
  </si>
  <si>
    <t>Санирање на санитарија јазли и поставување на столарија во ОСТУ,, ГОСТИВАР” во Гостивар</t>
  </si>
  <si>
    <t>Друштво за трговија угостителство сообраќај и услуги ТЕХНО-БИТ ДООЕЛ увоз-извоз Гостивар</t>
  </si>
  <si>
    <t>05-867</t>
  </si>
  <si>
    <t>ДЕБАР</t>
  </si>
  <si>
    <t>ЦЕНТАР ЗА СРЕДНО НАСОЧЕНО ОБРАЗОВАНИЕ “ЗДРАВКО ЧОЧКОВСКИ”</t>
  </si>
  <si>
    <t>03-322/1/2013</t>
  </si>
  <si>
    <t>Физичко обезбедување</t>
  </si>
  <si>
    <t>Друштво за активности на истрага и обезбедување АГЕНЦИЈА ШПАТА ДООЕЛ Скопје</t>
  </si>
  <si>
    <t>03-322/8</t>
  </si>
  <si>
    <t>03-83/1/2014</t>
  </si>
  <si>
    <t>Набавка на канцелариски материјал</t>
  </si>
  <si>
    <t>Друштво за трговија на големо и мало ЕНЃИ ДООЕЛ експорт-импорт Дебар</t>
  </si>
  <si>
    <t>03-83/8</t>
  </si>
  <si>
    <t>03-188/1/2014</t>
  </si>
  <si>
    <t>Физичко обезбедување на ученици и вработени</t>
  </si>
  <si>
    <t>03-188/8</t>
  </si>
  <si>
    <t>03/126/1/2015</t>
  </si>
  <si>
    <t>Набавка на електро материјали</t>
  </si>
  <si>
    <t>Трговија на мало со метална стока,градежен материјал бои и стакло ТП МАН Астрит Гани Содоли Дебар</t>
  </si>
  <si>
    <t>03-126/10</t>
  </si>
  <si>
    <t>Набавка на браварски материјали</t>
  </si>
  <si>
    <t>03-126/12</t>
  </si>
  <si>
    <t>Набавка на останати материјали за тековно одржување</t>
  </si>
  <si>
    <t>Набавка на бои и лакови</t>
  </si>
  <si>
    <t>03-126/13</t>
  </si>
  <si>
    <t>Набавка на материјали за водовод</t>
  </si>
  <si>
    <t>03-126/11</t>
  </si>
  <si>
    <t>03-127/10</t>
  </si>
  <si>
    <t>Набавка на тонери</t>
  </si>
  <si>
    <t>03-127/11</t>
  </si>
  <si>
    <t>Набавка на систем за видео надзор и монтажа на истите</t>
  </si>
  <si>
    <t>Интернет кафе ТП МИС КОМПАНИ Мухамед Меди Кадри Дебар</t>
  </si>
  <si>
    <t>03-70/9</t>
  </si>
  <si>
    <t>Набавка на интерактивни табли,проектори и монтажа на истите, лап топ (преносен компјутер)</t>
  </si>
  <si>
    <t>03-70/8</t>
  </si>
  <si>
    <t>03-191/1/2015</t>
  </si>
  <si>
    <t>05-191/9</t>
  </si>
  <si>
    <t>05-80/1/2016</t>
  </si>
  <si>
    <t>Трговско друштво ДАШ КОМЕРЦ ДАШНОР ДООЕЛ,увоз-извоз Дебар</t>
  </si>
  <si>
    <t>05-80/9</t>
  </si>
  <si>
    <t>05-84/10</t>
  </si>
  <si>
    <t>Набавка на канцелариски материјали (ПРОИЗВОДИ ОД ХАРТИЈА,ПРИБОР ЗА АРХИВИРАЊЕ,ПРИБОР ЗА ПИШУВАЊЕ,КАНЦЕЛАРИСКИ ПРИБОР – хефталици, спојувалки)</t>
  </si>
  <si>
    <t>05-244/1/2016</t>
  </si>
  <si>
    <t>Обезбедување</t>
  </si>
  <si>
    <t>05-244/8</t>
  </si>
  <si>
    <t>05-141/1/2017</t>
  </si>
  <si>
    <t>05-116/9</t>
  </si>
  <si>
    <t>05-116/10</t>
  </si>
  <si>
    <t>Хигиенски средства</t>
  </si>
  <si>
    <t>Трговец поединец ВАЛБОНА за прехранбени производи Енѓелуше Назим Имами-ТП Дебар</t>
  </si>
  <si>
    <t>05-141/8</t>
  </si>
  <si>
    <t>05-85/1/2017</t>
  </si>
  <si>
    <t>ФИЗИЧКО ОБЕЗБЕДУВАЊЕ НА УЧЕНИЦИ И ВРАБОТЕНИ</t>
  </si>
  <si>
    <t>05-85/8</t>
  </si>
  <si>
    <t>ДЕЛЧЕВО</t>
  </si>
  <si>
    <t>СРЕДНО ОПШТИНСКО УЧИЛИШТЕ “МЕТОДИ МИТЕВСКИ - БРИЦО”</t>
  </si>
  <si>
    <t>05-17/2/2013</t>
  </si>
  <si>
    <t>Потрошен материјал за техничко одржување на објектот и други материјали</t>
  </si>
  <si>
    <t>Друштво за производство,трговија и услуги ЕУРО-ТИМ ДООЕЛ експорт-импорт Делчево</t>
  </si>
  <si>
    <t>05-17/2/7</t>
  </si>
  <si>
    <t>05-17/2013</t>
  </si>
  <si>
    <t>Друштво за производство,промет и услуги МАРТИНИ 2000 ДООЕЛ експорт-импорт с.Нов Истевник Делчево</t>
  </si>
  <si>
    <t>05-17/7</t>
  </si>
  <si>
    <t>05-17/3/2013</t>
  </si>
  <si>
    <t>Трговско друштво за производство,промет и услуги ЕМИКО-Б ДООЕЛ експорт-импорт Делчево</t>
  </si>
  <si>
    <t>05-17/3/7</t>
  </si>
  <si>
    <t>05-17/2/2014</t>
  </si>
  <si>
    <t>Друштво за производство,промет и услуги ИЗВОР-КОМИТ ЈТД експорт-импорт с.Вирче Делчево</t>
  </si>
  <si>
    <t>05-17/2-8</t>
  </si>
  <si>
    <t>05-17/4/2014</t>
  </si>
  <si>
    <t>потрошен материјал за техничко одржување на објектот и други материјали</t>
  </si>
  <si>
    <t>05-17/4-8</t>
  </si>
  <si>
    <t>05-17/6/2014</t>
  </si>
  <si>
    <t>05-17/6-8</t>
  </si>
  <si>
    <t>02-37/12/2015</t>
  </si>
  <si>
    <t>03-866/1</t>
  </si>
  <si>
    <t>03-418/2</t>
  </si>
  <si>
    <t>Водоинсталатерски материјали, Електроматеријали, Бои,лакови, железарија и разно</t>
  </si>
  <si>
    <t>03-418/1</t>
  </si>
  <si>
    <t>Реконструкција и адаптација на хемиска лабараторија и излез за евакуација</t>
  </si>
  <si>
    <t>Трговско друштво за вработување на инвалидни лица,производство и промет ХИТ ДИЗАЈН ДОО експорт-импорт Делчево</t>
  </si>
  <si>
    <t>03-850/1</t>
  </si>
  <si>
    <t>Внатрешен превоз (низ Република Македонија) со комбе 8+1 седиште</t>
  </si>
  <si>
    <t>Друштво за производство,промет и услуги ШЕЌИ-ПРОМ ЈТД Дејан Ѓоргиевски и др.увоз-извоз Делчево</t>
  </si>
  <si>
    <t>03-295/1</t>
  </si>
  <si>
    <t>Внатрешен превоз (низ Република Македонија) со минибус 16+1 и повеќе седишта</t>
  </si>
  <si>
    <t>03-453/1</t>
  </si>
  <si>
    <t>03-290/1</t>
  </si>
  <si>
    <t>ДЕМИР ХИСАР</t>
  </si>
  <si>
    <t>.СРЕДНО ОПШТИНСКО УЧИЛИШТЕ “КРСТЕ ПETКОВ МИСИРКОВ”</t>
  </si>
  <si>
    <t>Друштво за производство, промет и услуги, трговија на големо и мало ТИ-НАТувоз-извоз Стефановска Дијана ДООЕЛ Демир Хисар</t>
  </si>
  <si>
    <t>03-57/15</t>
  </si>
  <si>
    <t>03-57/19</t>
  </si>
  <si>
    <t>Набавка на ситен инвентар</t>
  </si>
  <si>
    <t>Друштво за трговија на големо и мало, услуги ТРАМПЕ-КОМПАНИ увоз-извоз ДООЕЛ Демир Хисар</t>
  </si>
  <si>
    <t>03-57/34</t>
  </si>
  <si>
    <t>Санација на систем за парно греење</t>
  </si>
  <si>
    <t>Заштитно друштво печатница ГРАФО ПРОМ Битола ДООЕЛ</t>
  </si>
  <si>
    <t>03-57/47</t>
  </si>
  <si>
    <t>Материјали за одржување на зграда</t>
  </si>
  <si>
    <t>Друштво за производство,трговија и услуги и увоз извоз Цане Поповски ЈУГО-ТРГОВИЈА Демир Хисар ДООЕЛ</t>
  </si>
  <si>
    <t>03-57/60</t>
  </si>
  <si>
    <t>03-103/33</t>
  </si>
  <si>
    <t>03-103/34</t>
  </si>
  <si>
    <t>Набавка на материјали за разни поправки</t>
  </si>
  <si>
    <t>ИЛИНДЕН</t>
  </si>
  <si>
    <t>СРЕДНО ОПШТИНСКО СТРУЧНО УЧИЛИШТЕ “ИЛИНДЕН”</t>
  </si>
  <si>
    <t>Набавка на Фотокопирна хартија и канцелариски материјали</t>
  </si>
  <si>
    <t>Друштво за производство, промет и услуги ОФИС ПЛУС ДООЕЛ увоз-извоз Скопје</t>
  </si>
  <si>
    <t>Набавка на средства за одржување хигиена</t>
  </si>
  <si>
    <t>Друштво за производство промет и услуги ТОПЕ ДИЗАЈН ДООЕЛ Скопје</t>
  </si>
  <si>
    <t>Сукцесивна набавка на нагледни средства по предметите (физика, математика, историја, музичко и физичко)</t>
  </si>
  <si>
    <t>03-32/14</t>
  </si>
  <si>
    <t>Набавка на канцелариски ормари</t>
  </si>
  <si>
    <t>03-33/20</t>
  </si>
  <si>
    <t>Сукцесивна набавка на алат и опрема за хаусмајстор</t>
  </si>
  <si>
    <t>03-43/12</t>
  </si>
  <si>
    <t>Набавка на клупи за практична настава од електротехничка струка</t>
  </si>
  <si>
    <t>Друштво за производство, трговија и услуги СОНАТА КОМ ДООЕЛ увоз-извоз Илинден</t>
  </si>
  <si>
    <t>03-58/16</t>
  </si>
  <si>
    <t>Средства за одржување на хигиена</t>
  </si>
  <si>
    <t>Материјали за одржување хигиена</t>
  </si>
  <si>
    <t>Набавка на гардеробери</t>
  </si>
  <si>
    <t>05-63/29</t>
  </si>
  <si>
    <t>Набавка на машина за чистење на подни површини</t>
  </si>
  <si>
    <t>Друштво за производство, трговија на големо и мало, увоз - извоз и услуги Синиша и др. СИНПЕКС Битола ДОО</t>
  </si>
  <si>
    <t>05-71/38</t>
  </si>
  <si>
    <t>Набавка на LED-телевизор (65 инчен)</t>
  </si>
  <si>
    <t>Друштво за производство,трговија и услуги АВТОМАТСКО-ТЕХНОЛОШКИ СИСТЕМИ ДООЕЛ Скопје</t>
  </si>
  <si>
    <t>05-71/37</t>
  </si>
  <si>
    <t>Набавка на програмабилни логички контролери,набавка на стабилна дупчалка на сталак и набавка на преносен дигитален систем систем за претворање на било која површина во интерактивна табла</t>
  </si>
  <si>
    <t>05-73/16</t>
  </si>
  <si>
    <t>Набавка на конференциски столчиња</t>
  </si>
  <si>
    <t>Хемиски средства за чистење</t>
  </si>
  <si>
    <t>05-18/14</t>
  </si>
  <si>
    <t>Помошни средства</t>
  </si>
  <si>
    <t>05-18/15</t>
  </si>
  <si>
    <t>Видови на четки и корпи</t>
  </si>
  <si>
    <t>05-18/16</t>
  </si>
  <si>
    <t>Набавка на опрема за видео надзор</t>
  </si>
  <si>
    <t>Друштво за трговија и услуги ВИЗАРД СИСТЕМИ ДООЕЛ експорт-импорт Скопје</t>
  </si>
  <si>
    <t>05-85/18</t>
  </si>
  <si>
    <t>05-45/13</t>
  </si>
  <si>
    <t>05-45/12</t>
  </si>
  <si>
    <t>КАВАДАРЦИ</t>
  </si>
  <si>
    <t>СРЕДНО ОПШТИНСКО УЧИЛИШТЕ ГИМНАЗИЈА “ДОБРИ ДАСКАЛОВ”</t>
  </si>
  <si>
    <t>Набавка на услуги - одржување на објект (молеро-фарбарски услуги)</t>
  </si>
  <si>
    <t>05-353/1</t>
  </si>
  <si>
    <t>Осигурување на компјутерска опрема, градежен објект и стакло од прв ризик</t>
  </si>
  <si>
    <t>05-649/1</t>
  </si>
  <si>
    <t>Набавка на алат и ситен инвентар</t>
  </si>
  <si>
    <t>Друштво за трговија СЕЛЕКО Зоран и Лазар ДОО Неготино</t>
  </si>
  <si>
    <t>05-134/1</t>
  </si>
  <si>
    <t>Друштво за производство,трговија,транспорт и услуги ДИРИКОН ДООЕЛ увоз-извоз Кавадарци</t>
  </si>
  <si>
    <t>05-164/1</t>
  </si>
  <si>
    <t>Набавка на услуги-одржување на информатичка опрема</t>
  </si>
  <si>
    <t>Друштво за производство трговија и услуги Ф1-СИСТЕМИ ДОО увоз-извоз Кавадарци</t>
  </si>
  <si>
    <t>05-143/1</t>
  </si>
  <si>
    <t>Набавка на услуги - превоз на ученици и вработени</t>
  </si>
  <si>
    <t>Друштво за производство,трговија,услуги и превоз КАМ СМАРК ДООЕЛ с.Дреново Кавадарци</t>
  </si>
  <si>
    <t>05-161/1</t>
  </si>
  <si>
    <t>набавка на стоки - средства за хигиена</t>
  </si>
  <si>
    <t>Друштво за трговија и услуги ТД-ТД Трајче ДООЕЛ увоз-извоз Кавадарци</t>
  </si>
  <si>
    <t>05-146/1</t>
  </si>
  <si>
    <t>одржување на објект молеро-фарбарски услуги</t>
  </si>
  <si>
    <t>Друштво производство, трговија и услуги ЏИКО КОЛОР ДОО увоз-извоз Скопје</t>
  </si>
  <si>
    <t>05-288/1</t>
  </si>
  <si>
    <t>Осигурување на компјутерска опрема, осигурувањена градежен објект и осигурување на стакло од прв ризик</t>
  </si>
  <si>
    <t>03-555/2</t>
  </si>
  <si>
    <t>Превоз на ученици и вработени на натпревари и семинари</t>
  </si>
  <si>
    <t>Набавка на ситен канцелариски материјал</t>
  </si>
  <si>
    <t>Друштво за производство трговија и услуги ГРАФИКА ПРОМЕТ ДООЕЛ увоз-извоз Кавадарци</t>
  </si>
  <si>
    <t>05-150/2</t>
  </si>
  <si>
    <t>Набавка на форокопирна хартија и останат канцелариски материјал</t>
  </si>
  <si>
    <t>Набавка на стоки- средства за хигиена</t>
  </si>
  <si>
    <t>05-215/1</t>
  </si>
  <si>
    <t>Набавка на стоки - течно гориво</t>
  </si>
  <si>
    <t>05-210/1</t>
  </si>
  <si>
    <t>Одржување на објект - молеро-фарбарски услуги</t>
  </si>
  <si>
    <t>Друштво за производство,трговија и услуги ВАИС ИНЖИНЕРИНГ ДООЕЛ увоз-извоз Кавадарци</t>
  </si>
  <si>
    <t>05-312/1</t>
  </si>
  <si>
    <t>Резервни делови и потрошен материјал за компјутерска опрема</t>
  </si>
  <si>
    <t>05-211/19</t>
  </si>
  <si>
    <t>Резервни делови и потрошен материјал за принтери</t>
  </si>
  <si>
    <t>05-211/20</t>
  </si>
  <si>
    <t>Водовод, канализациони мрежи и санитарија</t>
  </si>
  <si>
    <t>05-227/17</t>
  </si>
  <si>
    <t>Електрични материјали и уреди</t>
  </si>
  <si>
    <t>Бои, лакови и железарија</t>
  </si>
  <si>
    <t>Набавка на стоки - образовно помагало - интерактивна табла</t>
  </si>
  <si>
    <t>05-463/3</t>
  </si>
  <si>
    <t>Печатење на монографија</t>
  </si>
  <si>
    <t>05-463/2</t>
  </si>
  <si>
    <t>осигурување на имот и опрема</t>
  </si>
  <si>
    <t>05-463/1</t>
  </si>
  <si>
    <t>Набавка на стоки - канцелариски матаријал</t>
  </si>
  <si>
    <t>05-80/17</t>
  </si>
  <si>
    <t>Услуги - превоз на ученици и вработени</t>
  </si>
  <si>
    <t>05-87/15</t>
  </si>
  <si>
    <t>05-184/2</t>
  </si>
  <si>
    <t>Моторен бензин и дизел гориво</t>
  </si>
  <si>
    <t>05-184/1</t>
  </si>
  <si>
    <t>Oдржување на објект - молеро-фарбарски услуги</t>
  </si>
  <si>
    <t>05-194/15</t>
  </si>
  <si>
    <t>Реконструкција на просториi</t>
  </si>
  <si>
    <t>Друштво за производство трговија и услуги ПЕР-ИНЖЕНЕРИНГ ДООЕЛ увоз извоз Кавадарци</t>
  </si>
  <si>
    <t>05-296/17</t>
  </si>
  <si>
    <t>набавка на училишен мебел</t>
  </si>
  <si>
    <t>05-449/13</t>
  </si>
  <si>
    <t>осигурување на компјутерска опрема, осигурување на градежен објект и осигурување на стакло од прв ризик</t>
  </si>
  <si>
    <t>05-457/14</t>
  </si>
  <si>
    <t>Набавка на стоки-канцелариски материјал</t>
  </si>
  <si>
    <t>05-54/17</t>
  </si>
  <si>
    <t>превоз на ученици и вработени на натпревари и семинари</t>
  </si>
  <si>
    <t>05-69/16</t>
  </si>
  <si>
    <t>Набавка на стоки - средства за хигиена</t>
  </si>
  <si>
    <t>05-78/16</t>
  </si>
  <si>
    <t>Јавна набавка на услуги- сервисирање на компјутерска опрема, полнење на тонери и одржување на системите за за видео надзор и евиденција на работно време</t>
  </si>
  <si>
    <t>05-115/12</t>
  </si>
  <si>
    <t>СРЕДНО ОПШТИНСКО УЧИЛИШТЕ “КИРО СПАНЏОВ - БРКО”</t>
  </si>
  <si>
    <t>Резервни делови и одржување на компјутерска опрема</t>
  </si>
  <si>
    <t>Друштво за трговија,услуги и производство МИКРОПРО СОФТ ДООЕЛ увоз-извоз Кавадарци</t>
  </si>
  <si>
    <t>02-178/11</t>
  </si>
  <si>
    <t>03-160/17</t>
  </si>
  <si>
    <t>АД Просветно дело Продавница 10 Кавадарци</t>
  </si>
  <si>
    <t>03-157/11</t>
  </si>
  <si>
    <t>Молерисување на простории</t>
  </si>
  <si>
    <t>02-207/7</t>
  </si>
  <si>
    <t>Градежно занаетчиски работи</t>
  </si>
  <si>
    <t>Занаетчиски дуќан ГОРАН Илија Темков Кавадарци</t>
  </si>
  <si>
    <t>02-278/9</t>
  </si>
  <si>
    <t>Акционерско друштво за издавање учебници и наставни средства ПРОСВЕТНО ДЕЛО Скопје</t>
  </si>
  <si>
    <t>02-140/12</t>
  </si>
  <si>
    <t>02-143/7</t>
  </si>
  <si>
    <t>Гориво за кола</t>
  </si>
  <si>
    <t>02-145/6</t>
  </si>
  <si>
    <t>Ситен инвентар</t>
  </si>
  <si>
    <t>02-148/7</t>
  </si>
  <si>
    <t>02-162/10</t>
  </si>
  <si>
    <t>Превозни услуги за ученици од средно образование</t>
  </si>
  <si>
    <t>03-100/12</t>
  </si>
  <si>
    <t>Набавка на гориво за кола</t>
  </si>
  <si>
    <t>03-148/9</t>
  </si>
  <si>
    <t>03-165/8</t>
  </si>
  <si>
    <t>03-129/13</t>
  </si>
  <si>
    <t>03-119/17</t>
  </si>
  <si>
    <t>Друштво за градежништво и молеро-фарбарски услуги ДЕКОР-96 извоз-увоз Вене ДООЕЛ Велес</t>
  </si>
  <si>
    <t>03-178/8</t>
  </si>
  <si>
    <t>0307-177/3</t>
  </si>
  <si>
    <t>0307-178/3</t>
  </si>
  <si>
    <t>НАБАВКА НА УСЛУГИ ЗА МОЛЕРИСУВАЊЕ</t>
  </si>
  <si>
    <t>0307-179/3</t>
  </si>
  <si>
    <t>0307-186/3</t>
  </si>
  <si>
    <t>НАБАВКА НА РАБОТИ ИЗГРАДБА НА ПРИСТАПНА РАМПА ЗА ХЕНДИКИПИРАНИ ЛИЦА</t>
  </si>
  <si>
    <t>Друштво за градежништво и трговија ПЛАНУМ ДООЕЛ експорт-импорт Кавадарци</t>
  </si>
  <si>
    <t>0307-247/3</t>
  </si>
  <si>
    <t>03-136/3</t>
  </si>
  <si>
    <t>03-135/3</t>
  </si>
  <si>
    <t>Услуга за тековно сервисирање - одржување и поправка на информатичка опрема</t>
  </si>
  <si>
    <t>Друштво за производство, трговија и услуги НИ-КОМ ТРЕЈД ДООЕЛ увоз извоз Кавадарци</t>
  </si>
  <si>
    <t>03-156/3</t>
  </si>
  <si>
    <t>УСЛУГИ ЗА МОЛЕРИСУВАЊЕ</t>
  </si>
  <si>
    <t>03-157/3</t>
  </si>
  <si>
    <t>Електро материјали</t>
  </si>
  <si>
    <t>Трговско друштво за производство,промет и услуги ВИНТ Владо ДООЕЛ експорт-импорт,Скопје</t>
  </si>
  <si>
    <t>03-155/3/1</t>
  </si>
  <si>
    <t>Бензинска косилка за трева со корпа за собирање на откосот</t>
  </si>
  <si>
    <t>Друштво за производство трговија и услуги ЕЛДАКО ТРЕЈД ДООЕЛ увоз-извоз Кавадарци</t>
  </si>
  <si>
    <t>03-155/3/3</t>
  </si>
  <si>
    <t>СРЕДНО ОПШТИНСКО ЗЕМЈОДЕЛСКО ШУМАРСКО УЧИЛИШТЕ “ЃОРЧЕ ПЕТРОВ”</t>
  </si>
  <si>
    <t>2/2015/2015</t>
  </si>
  <si>
    <t>Набавка на стоки - течни горива</t>
  </si>
  <si>
    <t>05-249/20</t>
  </si>
  <si>
    <t>Набавка на канцелариски материјали креди, Набавка на канцелариска хартија, Набавка на канцелариски материјали</t>
  </si>
  <si>
    <t>0507-282/24</t>
  </si>
  <si>
    <t>0507-288/24</t>
  </si>
  <si>
    <t>Бои и лакови, Дел 1 Електрични материјали, Алат и железарија, Водовод и канализација</t>
  </si>
  <si>
    <t>0507-296/27</t>
  </si>
  <si>
    <t>Заштитни средства за лозов насад</t>
  </si>
  <si>
    <t>Друштво за производство,трговија и услуги АГРО ТИКВЕШ ДООЕЛ Кавадарци</t>
  </si>
  <si>
    <t>0507-340/26</t>
  </si>
  <si>
    <t>Набавка на стоки - алат и ситен инвентар</t>
  </si>
  <si>
    <t>03-385/17</t>
  </si>
  <si>
    <t>Набавки на услуги за осигурување</t>
  </si>
  <si>
    <t>05-391/19</t>
  </si>
  <si>
    <t>ОНЕ Телекомуникациски услуги ДОО Скопје</t>
  </si>
  <si>
    <t>05-392/16</t>
  </si>
  <si>
    <t>13/2013</t>
  </si>
  <si>
    <t>Набавка на услуги за одржување и поправка на објекти</t>
  </si>
  <si>
    <t>14/2013</t>
  </si>
  <si>
    <t>Набавка на образовни услуги</t>
  </si>
  <si>
    <t>03-417/13</t>
  </si>
  <si>
    <t>15/2013</t>
  </si>
  <si>
    <t>Набавка на стоки - вештачко ѓубриво</t>
  </si>
  <si>
    <t>Друштво за производство,услуги и трговија АГРОТОМИЛ,Славица и Ордан ДОО Кавадарци</t>
  </si>
  <si>
    <t>05-532/14</t>
  </si>
  <si>
    <t>16/2013</t>
  </si>
  <si>
    <t>набавка на услуги копнен превоз</t>
  </si>
  <si>
    <t>МАКЕДОНИЈА СООБРАЌАЈ АД за превоз, услуги и трговија Скопје</t>
  </si>
  <si>
    <t>05-533/14</t>
  </si>
  <si>
    <t>17/2013</t>
  </si>
  <si>
    <t>Набавка на систем за видео надзор</t>
  </si>
  <si>
    <t>05-611/19</t>
  </si>
  <si>
    <t>18/2013</t>
  </si>
  <si>
    <t>Набавка на занатско -бравараско работи - изработка и поставување на метална заштитна ограда</t>
  </si>
  <si>
    <t>Друштво за производство трговија и услуги БОШАВА ДООЕЛ увоз-извоз Кавадарци</t>
  </si>
  <si>
    <t>05-622/13</t>
  </si>
  <si>
    <t>Набавка на услуги за одржување на компјутерска опрема и принтери и</t>
  </si>
  <si>
    <t>05-123/18</t>
  </si>
  <si>
    <t>Друштво за производство,трговија и услуги БАДЕВ ДООЕЛ увоз-извоз Кавадарци</t>
  </si>
  <si>
    <t>05-240/14</t>
  </si>
  <si>
    <t>05-173/14</t>
  </si>
  <si>
    <t>Набавка на канцелариски метријали</t>
  </si>
  <si>
    <t>05-192/16</t>
  </si>
  <si>
    <t>Набавка на алат и ситен инветар</t>
  </si>
  <si>
    <t>05-195/16</t>
  </si>
  <si>
    <t>Набавка на заштитни средства</t>
  </si>
  <si>
    <t>05-232/14</t>
  </si>
  <si>
    <t>Набавка на услуги за превоз</t>
  </si>
  <si>
    <t>Друштво за трговија,услуги и превоз ЕКСТРА 03 ДООЕЛ експорт-импорт Кавадарци</t>
  </si>
  <si>
    <t>05-235/16</t>
  </si>
  <si>
    <t>Транспортни услуги за превоз на ученици со автобус за еден ден со чекање Кавадарци –Демир Капија- Кавадарци, Транспортни услуги за превоз на ученици со автобус за еден ден со чекање Кавадарци – Гевгелија- Кавадарци, Транспортни услуги за превоз на ученици со автобус за еден ден со чекање Кавадарци –Битола Национален парк Пелистер- Кавадарци, Транспортни услуги за превоз на ученици со автобус за еден ден со чекање Кавадарци – Скопје- Кавадарци, Транспортни услуги за превоз на ученици со автобус Кавадарци –Михајлово- Кавадарци, Транспортни услуги за превоз на ученици со автобус за еден ден со чекање Кавадарци – Валандово- Кавадарци, Транспортни услуги за превоз на ученици со автобус за еден ден со чекање Кавадарци –Гостивар Национален парк Маврово- Кавадарци, Транспортни услуги за превоз на ученици со автобус за еден ден со чекање Кавадарци –Охрид- Кавадарци</t>
  </si>
  <si>
    <t>05-343/27</t>
  </si>
  <si>
    <t>Транспортни услуги за превоз на ученици со автобус за еден ден со чекање Кавадарци –Струмица- Кавадарци</t>
  </si>
  <si>
    <t>Друштво за сообраќај,туризам,угостителство и услуги САМ ВЕЛ КОМПАНИ ДООЕЛ увоз-извоз Кавадарци</t>
  </si>
  <si>
    <t>05-343/28</t>
  </si>
  <si>
    <t>Набавка на услуги за одржување и поправка - молерофарбарски услуги</t>
  </si>
  <si>
    <t>03-452/17</t>
  </si>
  <si>
    <t>Набавка на работи - санација на фасаден ѕид на училишна зграда</t>
  </si>
  <si>
    <t>0507-445/16</t>
  </si>
  <si>
    <t>14/2015</t>
  </si>
  <si>
    <t>Набавка на услуги за мобилна телефонија</t>
  </si>
  <si>
    <t>05-503/16</t>
  </si>
  <si>
    <t>15/2015</t>
  </si>
  <si>
    <t>Набавка на услуги - шумарски услуги за сеча и дотур</t>
  </si>
  <si>
    <t>Друштво за производство,трговија и услуги ЈАНЕ КОМПАНИ ДООЕЛ Радовиш</t>
  </si>
  <si>
    <t>05-615/14</t>
  </si>
  <si>
    <t>19/2015</t>
  </si>
  <si>
    <t>Набавка на услуги за одржување на информатичка опрема</t>
  </si>
  <si>
    <t>03-696/13</t>
  </si>
  <si>
    <t>0507-421/17</t>
  </si>
  <si>
    <t>Набавка на услуги за привремени вработувања</t>
  </si>
  <si>
    <t>Агенција за привремени вработувања ЕСИ ВРЕМЕНО ВРАБОТУВАЊЕ Скопје</t>
  </si>
  <si>
    <t>03-422/21</t>
  </si>
  <si>
    <t>Набавка на транспортни услуги</t>
  </si>
  <si>
    <t>03-282/13</t>
  </si>
  <si>
    <t>Набавка на заштитни средства за лозов насад</t>
  </si>
  <si>
    <t>05-290/17</t>
  </si>
  <si>
    <t>Набавка на вештачко ѓубриво</t>
  </si>
  <si>
    <t>Друштво за производство на текстилни и јутени производи, трговија и услуги БЛАГИМАР-ИГО увоз-извоз Битола ДООЕЛ</t>
  </si>
  <si>
    <t>03-142/19</t>
  </si>
  <si>
    <t>Набавка на моторен бензин и дизел гориво</t>
  </si>
  <si>
    <t>05-245/13</t>
  </si>
  <si>
    <t>Набавка на алат и железарија</t>
  </si>
  <si>
    <t>05-249/23</t>
  </si>
  <si>
    <t>Набавка на електрични материјали</t>
  </si>
  <si>
    <t>05-249/21</t>
  </si>
  <si>
    <t>Набавка на водовод и санитарија</t>
  </si>
  <si>
    <t>05-249/22</t>
  </si>
  <si>
    <t>05-249/24</t>
  </si>
  <si>
    <t>05-246/15</t>
  </si>
  <si>
    <t>Кавадарци-Битола (Национален парк Пелистер)</t>
  </si>
  <si>
    <t>Друштво за производство трговија и услуги ДАЈО ТУРС ДООЕЛ увоз-извоз Неготино</t>
  </si>
  <si>
    <t>03-255/27</t>
  </si>
  <si>
    <t>Кавадарци- Гостивар (Нац.парк Маврово)</t>
  </si>
  <si>
    <t>03-255/38</t>
  </si>
  <si>
    <t>Кавадарци - Крушево</t>
  </si>
  <si>
    <t>03-255/30</t>
  </si>
  <si>
    <t>Кавадарци- Охрид</t>
  </si>
  <si>
    <t>03-255/26</t>
  </si>
  <si>
    <t>Кавадарци- Кочани</t>
  </si>
  <si>
    <t>03-255/29</t>
  </si>
  <si>
    <t>Кавадарци - Михајлово( Кожув)</t>
  </si>
  <si>
    <t>03-255/25</t>
  </si>
  <si>
    <t>Кавадарци-Гевгелија</t>
  </si>
  <si>
    <t>03-255/31</t>
  </si>
  <si>
    <t>Кавадарци - Скопје</t>
  </si>
  <si>
    <t>03-255/24</t>
  </si>
  <si>
    <t>Набавка на услуги за сервисирање на компјутерска опрема</t>
  </si>
  <si>
    <t>03-278/12</t>
  </si>
  <si>
    <t>03-459/11</t>
  </si>
  <si>
    <t>13/2016</t>
  </si>
  <si>
    <t>03-470/12</t>
  </si>
  <si>
    <t>КИЧЕВО</t>
  </si>
  <si>
    <t>ОПШТИНСКО СРЕДНО УЧИЛИШТЕ ”МИРКО МИЛЕСКИ”</t>
  </si>
  <si>
    <t>Услуги од туристичка агенција</t>
  </si>
  <si>
    <t>Трговско друштво за трговија на големо и мало, увоз-извоз и туризам Спировски Миле ТУРИСТ ДООЕЛ Битола</t>
  </si>
  <si>
    <t>03-14/13</t>
  </si>
  <si>
    <t>КОЧАНИ</t>
  </si>
  <si>
    <t>СРЕДНО ОПШТИНСКО УЧИЛИШТЕ “ЉУПЧО САНТОВ”</t>
  </si>
  <si>
    <t>03-203/10/2013</t>
  </si>
  <si>
    <t>03-31/1</t>
  </si>
  <si>
    <t>03-203/4/2013</t>
  </si>
  <si>
    <t>03-31/2</t>
  </si>
  <si>
    <t>03-203/8/2013</t>
  </si>
  <si>
    <t>Набавка на ситен инвентар, алати и други материјали за поправка</t>
  </si>
  <si>
    <t>Друштво за производство,трговија и услуги МЕТАЛОКОМЕРЦ ДООЕЛ Кочани</t>
  </si>
  <si>
    <t>03-31/3</t>
  </si>
  <si>
    <t>03/413/2/2015</t>
  </si>
  <si>
    <t>03-31/5</t>
  </si>
  <si>
    <t>Друштво за производство,трговија и услуги ФАЛКАДА Љупчо и др.ДОО Кочани</t>
  </si>
  <si>
    <t>Материјали за електрика и водовод</t>
  </si>
  <si>
    <t>Набавка на потрошен канцелариски материјал</t>
  </si>
  <si>
    <t>Набавка на компатибилни тонери и други стоки</t>
  </si>
  <si>
    <t>СРЕДНО ОПШТИНСКО УЧИЛИШТЕ “ГОШО ВИКЕНТИЕВ”</t>
  </si>
  <si>
    <t>МААТЕРИЈАЛИ ЗА РАБОТИЛНИЦИ</t>
  </si>
  <si>
    <t>Друштво за трговија,угостителство и услуги КУЗЕ 2000 ДООЕЛ увоз-извоз Кочани</t>
  </si>
  <si>
    <t>03-1152/1</t>
  </si>
  <si>
    <t>МАТЕРИЈАЛИ ЗА ОДРЖУВАЊЕ НА ЗГРАДА</t>
  </si>
  <si>
    <t>03-1153/1</t>
  </si>
  <si>
    <t>ПРИНТЕРИ, ТОНЕРИ и др. потрошен материјал</t>
  </si>
  <si>
    <t>Друштво за производство,трговија и услуги АМЦ СТАРС ДООЕЛ Кочани</t>
  </si>
  <si>
    <t>03-28/1</t>
  </si>
  <si>
    <t>ОПРЕМА-ЕЛЕМЕНТИ ЗА ЕЛЕКТРО КАБИНЕТ</t>
  </si>
  <si>
    <t>Друштво за производство,трговија и услуги ЛОГИНГ ЕЛЕКТРОНИКС ДОО експорт-импорт Скопје</t>
  </si>
  <si>
    <t>03-948/1</t>
  </si>
  <si>
    <t>ГОРИВО за возила за АВТО ШКОЛА</t>
  </si>
  <si>
    <t>03-960/8</t>
  </si>
  <si>
    <t>03-1210/1</t>
  </si>
  <si>
    <t>МАТЕРИЈАЛИ ЗА КНИЖАРА</t>
  </si>
  <si>
    <t>03-1211/1</t>
  </si>
  <si>
    <t>РЕЗЕРВНИ ДЕЛОВИ ЗА ЛЕСНИ ВОЗИЛА</t>
  </si>
  <si>
    <t>Друштво за производство,трговија и услуги ВСР АВТО ЗМАЈ ДООЕЛ Кочани</t>
  </si>
  <si>
    <t>03-1138/6</t>
  </si>
  <si>
    <t>Набавка на нагледно средство - CNC глодалка 3d</t>
  </si>
  <si>
    <t>Друштво за производство,трговија,посредување и услуги МЕГАСОФТ увоз-извоз ДООЕЛ Струмица</t>
  </si>
  <si>
    <t>03-204/1</t>
  </si>
  <si>
    <t>Набавка на градежни материјали</t>
  </si>
  <si>
    <t>03-273/9</t>
  </si>
  <si>
    <t>Гориво за возила за АВТО школа</t>
  </si>
  <si>
    <t>03-958</t>
  </si>
  <si>
    <t>Набавка на Резервоар за вода за парно греење</t>
  </si>
  <si>
    <t>Друштво за производство и трговија ТЕРМОПЛАСТ ДАНИЕЛА ДООЕЛ увоз-извоз Кочани</t>
  </si>
  <si>
    <t>03-244/20</t>
  </si>
  <si>
    <t>набавка на мултифункциски (принтер, скенер, копер)-1 парче</t>
  </si>
  <si>
    <t>03-224/37</t>
  </si>
  <si>
    <t>опрема за компјутер</t>
  </si>
  <si>
    <t>03-224/36</t>
  </si>
  <si>
    <t>набавка на Ruter WiFi</t>
  </si>
  <si>
    <t>03-224/38</t>
  </si>
  <si>
    <t>набавка на тонер за брендот Samsung или еквивалентен</t>
  </si>
  <si>
    <t>набавка на тонер за брендот НР или еквивалентно</t>
  </si>
  <si>
    <t>03-224/35</t>
  </si>
  <si>
    <t>набавка на SWICH</t>
  </si>
  <si>
    <t>надворешни мемориски уред за компјутер</t>
  </si>
  <si>
    <t>03-286/2015</t>
  </si>
  <si>
    <t>НАБАВКА НА МАТЕРИЈАЛИ ЗА РАБОТИЛНИЦИ</t>
  </si>
  <si>
    <t>Друштво за производство,трговија и улуги ТИГАР МЕТАЛ ДООЕЛ увоз-извоз Кочани</t>
  </si>
  <si>
    <t>03-286/26</t>
  </si>
  <si>
    <t>03-687/2015</t>
  </si>
  <si>
    <t>Гориво за возила за АВТО ШКОЛА</t>
  </si>
  <si>
    <t>03-687/17</t>
  </si>
  <si>
    <t>03-55/35</t>
  </si>
  <si>
    <t>03-630/2015</t>
  </si>
  <si>
    <t>Набавка на материјали за потребите на книжарница</t>
  </si>
  <si>
    <t>03-630/27</t>
  </si>
  <si>
    <t>05-111/2016</t>
  </si>
  <si>
    <t>ПОПРАВКА И НАДГРАДБА НА УНЕВЕРЗАЛЕН СТРУГ POTISJE ADA TIP-US-1</t>
  </si>
  <si>
    <t>Друштво за градежништво, производство, трговија и услуги ТЕРМОСТИЛ ДАНИЕЛ ДООЕЛ увоз-извоз с.Блатец Виница</t>
  </si>
  <si>
    <t>05-111/5</t>
  </si>
  <si>
    <t>05-183-1/2016</t>
  </si>
  <si>
    <t>ПОМОШНИ СРЕДСТВА, ХЕМИСКИ СРЕДСТВА ЗА ЧИСТЕЊЕ, ВИДОВИ ЧЕТКИ И КРПИ</t>
  </si>
  <si>
    <t>Друштво за трговија,производство и услуги БОКИ увоз-извоз ДОО Кочани</t>
  </si>
  <si>
    <t>05-183/16</t>
  </si>
  <si>
    <t>05-184/2016</t>
  </si>
  <si>
    <t>КОМПЈУТЕРСКИ КОНФИГУРАЦИИ</t>
  </si>
  <si>
    <t>Друштво за сервисирање, трговија и услуги АКЦЕСС ДОО увоз-извоз Скопје</t>
  </si>
  <si>
    <t>05-184/30</t>
  </si>
  <si>
    <t>05-629/2016</t>
  </si>
  <si>
    <t>Набавка на канцелариски маттеријали</t>
  </si>
  <si>
    <t>05-629/10</t>
  </si>
  <si>
    <t>05-709/6/2016</t>
  </si>
  <si>
    <t>Набавка на гориво за возилата на Авто-Школата во СОУ Гошо Викентиев</t>
  </si>
  <si>
    <t>05-709/13</t>
  </si>
  <si>
    <t>НАДВОРЕШНИ МЕМОРИСКИ УРЕДИ ЗА КОМПЈУТЕР, набавка на мултифункциски ( принтер, скенер, копир)</t>
  </si>
  <si>
    <t>05-135/25</t>
  </si>
  <si>
    <t>ОПРЕМА ЗА КОМПЈУТЕР, НАБАВКА НА SWICH, НАБАВКА НА ЛИЦЕНЦИРАН АНТИВИРУС</t>
  </si>
  <si>
    <t>05-135/26</t>
  </si>
  <si>
    <t>набавка на тонер за брендот HP или еквивалентно, НАБАВКА НА ТОНЕР ЗА БРЕНДОТ SAMSUNG ИЛИ ЕКВИВАЛЕНТНО</t>
  </si>
  <si>
    <t>05-135/24</t>
  </si>
  <si>
    <t>05-220/7/2017</t>
  </si>
  <si>
    <t>видови на четки и корпи, помошни средства, хемиски средства за чистење</t>
  </si>
  <si>
    <t>05-221/14</t>
  </si>
  <si>
    <t>КРАТОВО</t>
  </si>
  <si>
    <t>.СРЕДНО ОПШТИНСКО УЧИЛИШТЕ “МИТКО ПЕНЏУКЛИСКИ”</t>
  </si>
  <si>
    <t>набавка и монтажа на сончеви колектори со 24 цевки за училиштето и ученичкиот дом</t>
  </si>
  <si>
    <t>Друштво за трговија и услуги СЕРВИС ДИМЕ ДООЕЛ увоз-извоз Пробиштип</t>
  </si>
  <si>
    <t>03-303/9</t>
  </si>
  <si>
    <t>набавка на канцелариски и училишен мебел</t>
  </si>
  <si>
    <t>03-311/11</t>
  </si>
  <si>
    <t>осигурување на недвижен имот и компјутерска опрема за училиштето и ученички дом за 2014 год</t>
  </si>
  <si>
    <t>Акционерско друштво ЕВРОИНС ОСИГУРУВАЊЕ Скопје</t>
  </si>
  <si>
    <t>03-31/10</t>
  </si>
  <si>
    <t>набавка на материјали за разни поправки и занаетчиски услуги и ситен инвентар за училиштето и ученички дом</t>
  </si>
  <si>
    <t>Друштво за производство, трговија и услуги ЕЛВО ЕЛЕМЕНТ ДООЕЛ увоз-извоз Скопје</t>
  </si>
  <si>
    <t>03-60/9</t>
  </si>
  <si>
    <t>набавка на канцелариски материјал</t>
  </si>
  <si>
    <t>Друштво за трговија,производство и услуги ОПИКОМ Санде Стојановски ДООЕЛ увоз-извоз Пробиштип</t>
  </si>
  <si>
    <t>03-66/10</t>
  </si>
  <si>
    <t>СИСТЕМ ЗА ВИДЕО НАДЗОР</t>
  </si>
  <si>
    <t>03-180/9</t>
  </si>
  <si>
    <t>канцелариски материјал</t>
  </si>
  <si>
    <t>05-184/8</t>
  </si>
  <si>
    <t>тонери и кертриџи за принтери</t>
  </si>
  <si>
    <t>осигурување на имот и компјутерска опрема за училиштето и ученичкиот дом</t>
  </si>
  <si>
    <t>05-117/10</t>
  </si>
  <si>
    <t>Гипс картонска табла</t>
  </si>
  <si>
    <t>Друштво за вработување инвалидни лица - заштитно друштво производство, промет и услуги ТЕХНОИМПЕКС СКОПЈЕ ДОО експорт-импорт Скопје</t>
  </si>
  <si>
    <t>05-267/11</t>
  </si>
  <si>
    <t>Дрвена граѓа</t>
  </si>
  <si>
    <t>Друштво за производство,трговија и услуги ЛИСЕЦ-ГУЊАР Роберт ДООЕЛ извоз-увоз с.Опила Ранковце</t>
  </si>
  <si>
    <t>05-267/13</t>
  </si>
  <si>
    <t>Стиропор</t>
  </si>
  <si>
    <t>Друштво за производство трговија и услуги ГО-ГО КООПЕРАЦИЈА ДООЕЛ увоз-извоз Кратово</t>
  </si>
  <si>
    <t>05-267/12</t>
  </si>
  <si>
    <t>Тервол камена волна</t>
  </si>
  <si>
    <t>05-281/18</t>
  </si>
  <si>
    <t>Железарија</t>
  </si>
  <si>
    <t>Друштво за производство,преработка,внатрешен и надворешен промет на стоки и услуги АКВА Розита ДООЕЛ експорт-импорт Кратово</t>
  </si>
  <si>
    <t>05-281/17</t>
  </si>
  <si>
    <t>Водоводна, канализациона мрежа и санитарија</t>
  </si>
  <si>
    <t>Бои и лакови</t>
  </si>
  <si>
    <t>ЅИДАРСКИ РАБОТИ</t>
  </si>
  <si>
    <t>Друштво за производство, трговија и услуги ДУДЕ КЕРАМИКА ДООЕЛ увоз-извоз Кратово</t>
  </si>
  <si>
    <t>05-257/9</t>
  </si>
  <si>
    <t>ЕЛЕКТРОИНСТАЛАЦИИ</t>
  </si>
  <si>
    <t>05-257/10</t>
  </si>
  <si>
    <t>ХИДРОТЕХНИЧКИ ИНСТАЛАЦИИ</t>
  </si>
  <si>
    <t>Осигурување на имот и компјутерска опрема за училиштето и ученичкиот дом</t>
  </si>
  <si>
    <t>05-73/10</t>
  </si>
  <si>
    <t>Видови на четки и корпи, Помошни средства, Хемиски средства за чистење</t>
  </si>
  <si>
    <t>Друштво за трговија и услуги ОСОГОВКА Нацка ДООЕЛ увоз-извоз Кратово</t>
  </si>
  <si>
    <t>05-100/11</t>
  </si>
  <si>
    <t>Прибор за пишување, Канцелариски прибор – хефталици, спојувалки, Прибор за архивирање, Тонери HP, Производи од хартија, Тонери Samsung, Тонери Canon</t>
  </si>
  <si>
    <t>05-132/8</t>
  </si>
  <si>
    <t>Електрични материјали и уреди, Ламинат, Железарија, Бои и лакови</t>
  </si>
  <si>
    <t>05-171/8</t>
  </si>
  <si>
    <t>Канцелариски, училишен и друг мебел и друга опрема</t>
  </si>
  <si>
    <t>Трговско друштво за вработување на инвалидни лица за производство, трговија и услуги ДРВОДЕКОР-ЕНТЕРИЕР ДООЕЛ увоз-извоз Штип</t>
  </si>
  <si>
    <t>05-262/9</t>
  </si>
  <si>
    <t>Хемија, Географија, Физика, Спорт и спортска опрема</t>
  </si>
  <si>
    <t>05-273/8</t>
  </si>
  <si>
    <t>Училишна опрема</t>
  </si>
  <si>
    <t>05-276/9</t>
  </si>
  <si>
    <t>КРИВА ПАЛАНКА</t>
  </si>
  <si>
    <t>набавка на биро, мебел за чување нагледни средства по кабинети, ученички и канцалариски столчиња</t>
  </si>
  <si>
    <t>Занаетчија ИНТЕР-ПАЛ Сузе Александар Маџовска Крива Паланка</t>
  </si>
  <si>
    <t>03-836/12</t>
  </si>
  <si>
    <t>набавка на наставно образовни помагала</t>
  </si>
  <si>
    <t>Друштво за производство трговија и услуги ЈАКОМО ТЕХНОЦЕНТАР ДООЕЛ експорт-импорт Крива Паланка</t>
  </si>
  <si>
    <t>03-837/12</t>
  </si>
  <si>
    <t>изработка на изолационен ѕид во подрум со канал за одводнување, реконструкција со уредување на дел од дворно место и репарација на заштитна ограда во холот на училиштето</t>
  </si>
  <si>
    <t>Друштво за производство,градежништво,трговија и услуги БЕЛЕШКОВ-ИНЖЕНЕРИНГ ДООЕЛ увоз-извоз Крива Паланка</t>
  </si>
  <si>
    <t>02-846/12</t>
  </si>
  <si>
    <t>набавка на тин кутии и компјутерски делови без монитор</t>
  </si>
  <si>
    <t>02-883/12</t>
  </si>
  <si>
    <t>набавка на апарати за чистење на подот во холот и ходниците на училиштето</t>
  </si>
  <si>
    <t>Друштво за производство, трговија и услуги СЕРТА ДООЕЛ увоз-извоз Скопје</t>
  </si>
  <si>
    <t>02-896/11</t>
  </si>
  <si>
    <t>набавка на книги и лектири за училишна библиотека</t>
  </si>
  <si>
    <t>Друштво за трговија и услуги ПАНИЛИ ДООЕЛ увоз-извоз Скопје</t>
  </si>
  <si>
    <t>03-645/1</t>
  </si>
  <si>
    <t>сукцесивна набавка на прехрамбени продукти за практична настава на учениците од угостителско-туристичка струка за 2014 година</t>
  </si>
  <si>
    <t>Друштво за производство трговија и услуги НОРМА Стојанче ДООЕЛ увоз-извоз Крива Паланка</t>
  </si>
  <si>
    <t>03-203/1</t>
  </si>
  <si>
    <t>сукцесивна набавка на средства за хигиена за 2014 година</t>
  </si>
  <si>
    <t>сукцесивна набавка на канцалариски материјал за 2014 година</t>
  </si>
  <si>
    <t>03-202/1</t>
  </si>
  <si>
    <t>сукцесивна набавка на материјали за одржување и поправка во 2014</t>
  </si>
  <si>
    <t>Друштво за производство, трговија и услуги АЛЕК-АСПРОМ ДООЕЛ увоз-извоз Крива Паланка</t>
  </si>
  <si>
    <t>03-214/1</t>
  </si>
  <si>
    <t>набавка на наставно образовни помагала за биологија</t>
  </si>
  <si>
    <t>03-388/1</t>
  </si>
  <si>
    <t>набавка на наставно образовни помагала за спорт и спортски активности</t>
  </si>
  <si>
    <t>03-387/1</t>
  </si>
  <si>
    <t>набавка на наставно образовни помагала за електротехничка струка</t>
  </si>
  <si>
    <t>03-389/1</t>
  </si>
  <si>
    <t>набавка на тонери</t>
  </si>
  <si>
    <t>Друштво за услуги, промет и производство ЕЛЕКТРА - ЕКСПРЕС ДООЕЛ увоз-извоз Скопје</t>
  </si>
  <si>
    <t>03-500/1</t>
  </si>
  <si>
    <t>сукцесивна набавка на канцелариски материјал за 2015</t>
  </si>
  <si>
    <t>03-300/1</t>
  </si>
  <si>
    <t>помошен материјал</t>
  </si>
  <si>
    <t>03-275/1</t>
  </si>
  <si>
    <t>набавка на овошје и зеленчук</t>
  </si>
  <si>
    <t>03-270/1</t>
  </si>
  <si>
    <t>набавка на млеко и млечни производи</t>
  </si>
  <si>
    <t>набавка на други прехрамбени продукти</t>
  </si>
  <si>
    <t>набавка на месо и месни производи</t>
  </si>
  <si>
    <t>санитарии</t>
  </si>
  <si>
    <t>ТП БЕ-ЕН Трговија на мало Младенчо Стојча Димчовски Крива Паланка</t>
  </si>
  <si>
    <t>03-354/1</t>
  </si>
  <si>
    <t>молерски алат, бои и лакови</t>
  </si>
  <si>
    <t>шрафови и бургии</t>
  </si>
  <si>
    <t>03-353/1</t>
  </si>
  <si>
    <t>брусеви и друг алат</t>
  </si>
  <si>
    <t>електроматеријали и алати</t>
  </si>
  <si>
    <t>сукцесивна набавка на тонери и кертриџ за 2015</t>
  </si>
  <si>
    <t>03-374/1</t>
  </si>
  <si>
    <t>набавка на училишна опрема</t>
  </si>
  <si>
    <t>03-947/1</t>
  </si>
  <si>
    <t>набавка на наставно-образовни помагала за географија</t>
  </si>
  <si>
    <t>набавка на наставно -образовни помагала за спорт и спортски активности</t>
  </si>
  <si>
    <t>набавка на наставно -образовни помагала за хемија</t>
  </si>
  <si>
    <t>набавка на слободна литература</t>
  </si>
  <si>
    <t>03-945/1</t>
  </si>
  <si>
    <t>набавка на ученички столчиња</t>
  </si>
  <si>
    <t>03-806/1</t>
  </si>
  <si>
    <t>набавка на канцелариски мебел</t>
  </si>
  <si>
    <t>03-809/1</t>
  </si>
  <si>
    <t>овошје и зеленчук</t>
  </si>
  <si>
    <t>03-446/1</t>
  </si>
  <si>
    <t>набавка на прибор за пишување, набавка на прибор за архивирање, набавка на производи од хартија, набавка на канцелариски прибор-хефталици, спојувалки</t>
  </si>
  <si>
    <t>набавка на видови четки и корпи, набавка на помошни средства, набавка на средства за хигиена</t>
  </si>
  <si>
    <t>03-450/1</t>
  </si>
  <si>
    <t>тонери за Xerox принтер, тонери за Samsung принтер, тонери за фотокопирна машина SHARP, тонери за принтер HP Laser Jet, тонери за фотокопирни машини Toshiba</t>
  </si>
  <si>
    <t>03-513/1</t>
  </si>
  <si>
    <t>Cartridge за EPSON принтер во боја</t>
  </si>
  <si>
    <t>03-512/</t>
  </si>
  <si>
    <t>шрафови и бургии, беусеви и друг алат, молерски алат, бои и лакови, електроматеријали и алати, санитарија</t>
  </si>
  <si>
    <t>03-569/1</t>
  </si>
  <si>
    <t>месо и месни производи</t>
  </si>
  <si>
    <t>Друштво за трговија и угостителство ЛАВ Драге ДООЕЛ увоз-извоз Крива Паланка</t>
  </si>
  <si>
    <t>03-501/1</t>
  </si>
  <si>
    <t>други прехрамбени продукти, млеко и млечни производи</t>
  </si>
  <si>
    <t>03-503/1</t>
  </si>
  <si>
    <t>набавка на плакари, комода, биро со фиокар и отворен елемент</t>
  </si>
  <si>
    <t>03-677/1</t>
  </si>
  <si>
    <t>набавка на канцелариски столици</t>
  </si>
  <si>
    <t>03-675/1</t>
  </si>
  <si>
    <t>набавка на книги за училишна библиотека</t>
  </si>
  <si>
    <t>03-902/1</t>
  </si>
  <si>
    <t>03-210/1</t>
  </si>
  <si>
    <t>сукцесивна набавка на помошни средства</t>
  </si>
  <si>
    <t>03-243/1</t>
  </si>
  <si>
    <t>сукцесивна набавка на видови четки и корпи</t>
  </si>
  <si>
    <t>03-239/1</t>
  </si>
  <si>
    <t>сукцесивна набавка хемиски средства за чистење</t>
  </si>
  <si>
    <t>03-241/1</t>
  </si>
  <si>
    <t>набавка на прибор за пишување</t>
  </si>
  <si>
    <t>03-238/1</t>
  </si>
  <si>
    <t>набавка на производи од хартија</t>
  </si>
  <si>
    <t>набавка на прибор за архивирање</t>
  </si>
  <si>
    <t>набавка на канцелариски прибор</t>
  </si>
  <si>
    <t>сук сукцесивна набавка на прехрамбени продукти за практична настава на учениците од угостителско-туристичка струка за 2017 година</t>
  </si>
  <si>
    <t>03-261/1</t>
  </si>
  <si>
    <t>Друштво за производство трговија и услуги БЕ-ЕН ХОЛДИНГ ДООЕЛ увоз-извоз Крива Паланка</t>
  </si>
  <si>
    <t>03-518/1</t>
  </si>
  <si>
    <t>санитарија</t>
  </si>
  <si>
    <t>03-519/1</t>
  </si>
  <si>
    <t>молерски алат,бои и лакови</t>
  </si>
  <si>
    <t>Тонери за фотокопирни машини-SHARP</t>
  </si>
  <si>
    <t>Друштво за трговија производство и услуги ТЕХНОШОП-ОРИНК ДОО Гевгелија</t>
  </si>
  <si>
    <t>03-391/1</t>
  </si>
  <si>
    <t>Тонери за принтер HP Laser Jet</t>
  </si>
  <si>
    <t>Тонери за фотокопирни машини -Toshiba</t>
  </si>
  <si>
    <t>Тонери за XEROX принтер</t>
  </si>
  <si>
    <t>03-390/1</t>
  </si>
  <si>
    <t>Tонери за Samsung принтери</t>
  </si>
  <si>
    <t>СКОПЈЕ</t>
  </si>
  <si>
    <t>СРЕДНО ЕКОНОМСКО И ПРАВНО УЧИЛИШТЕ НА ГРАД СКОПЈЕ “АРСЕНИ ЈОВКОВ”</t>
  </si>
  <si>
    <t>набавка на два преносни дефибрилатори и две кутии за прва помош</t>
  </si>
  <si>
    <t>Друштво за трговија и услуги СОНИКС Анастасија ДООЕЛ увоз-извоз Скопје</t>
  </si>
  <si>
    <t>05-1436/16</t>
  </si>
  <si>
    <t>набавка на мобилни телекомуникациски услуги</t>
  </si>
  <si>
    <t>Т-МОБИЛЕ МАКЕДОНИЈА Акционерско друштво за мобилни комуникации-Скопје</t>
  </si>
  <si>
    <t>05-1438/18</t>
  </si>
  <si>
    <t>набавка со монтажа на врати и делови за врати</t>
  </si>
  <si>
    <t>Друштво за изведба на градежни работи инженеринг,внатрешна и надворешна трговија и производство ИНГРЕС Тони ДООЕЛ експорт-импорт Скопје</t>
  </si>
  <si>
    <t>05-1577/16</t>
  </si>
  <si>
    <t>набавка на еден апарат за фотокопирање</t>
  </si>
  <si>
    <t>Друштво за услуги и трговија ЕЛИТ-КОМ КОМПЈУТЕРС ДОО експорт-импорт Скопје</t>
  </si>
  <si>
    <t>05-1576/22</t>
  </si>
  <si>
    <t>набавка на канцелариски материјали</t>
  </si>
  <si>
    <t>Друштво за трговија и услуги ДБ СИСТЕМИ ДООЕЛ Скопје</t>
  </si>
  <si>
    <t>05-332/39</t>
  </si>
  <si>
    <t>набавка ,сервисирање и монтажа на информатичка опрема и компјутерски делови</t>
  </si>
  <si>
    <t>Друштво за производство, промет и инженеринг на информативни системи МП КОМПЈУТЕРИ ДОО Скопје</t>
  </si>
  <si>
    <t>05-333/26</t>
  </si>
  <si>
    <t>05-334/23</t>
  </si>
  <si>
    <t>набавка на ситен инвентар и материјали за тековно одржување</t>
  </si>
  <si>
    <t>Друштво за програмирање, услуги и трговија АЛ ГО СИСТЕМИ ДООЕЛ Скопје</t>
  </si>
  <si>
    <t>05-539/28</t>
  </si>
  <si>
    <t>набавка на средства за одржување на хигиена</t>
  </si>
  <si>
    <t>05-540/34</t>
  </si>
  <si>
    <t>осигурување на училишна зграда и стакла во училиштето</t>
  </si>
  <si>
    <t>05-750/35</t>
  </si>
  <si>
    <t>набавка на училишен мебел-60 училишни клупи</t>
  </si>
  <si>
    <t>Трговско друштво за градежништво, промет и услуги БОКИ МГ ИНЖЕНЕРИНГ увоз-извоз ДОО Скопје</t>
  </si>
  <si>
    <t>05-851/24</t>
  </si>
  <si>
    <t>Друштво за производство, трговија и услуги МАЛИОТ ПРИНЦ ДООЕЛ Скопје</t>
  </si>
  <si>
    <t>05-1141/32</t>
  </si>
  <si>
    <t>санитарен преглед за вработени</t>
  </si>
  <si>
    <t>Јавна здравствена установа ЦЕНТАР ЗА ЈАВНО ЗДРАВЈЕ-Скопје</t>
  </si>
  <si>
    <t>05-193/16</t>
  </si>
  <si>
    <t>набавка на авионски билети</t>
  </si>
  <si>
    <t>Друштво за транспорт, туризам, трговија, менаџмент и консалтинг услуги РОЈАЛ СТАР ГРУП ДООЕЛ Скопје</t>
  </si>
  <si>
    <t>05-327/21</t>
  </si>
  <si>
    <t>05-444/35</t>
  </si>
  <si>
    <t>набавка на стакло</t>
  </si>
  <si>
    <t>Друштво за трговија и услуги ДЕНЕЗА М Дооел увоз-извоз Скопје</t>
  </si>
  <si>
    <t>05-432/25</t>
  </si>
  <si>
    <t>поправка на компјутери,поправка на интернет и мрежна конекција по кабинети и набавка и монтажа на хардверска опрема</t>
  </si>
  <si>
    <t>05-399/18</t>
  </si>
  <si>
    <t>набавка на дрвени и ПВЦ врати со нивна монтажа,делови за врати со нивна монтажа и поправка на постоечки дрвени и ПВЦ врати</t>
  </si>
  <si>
    <t>05-551/23</t>
  </si>
  <si>
    <t>05-398/48</t>
  </si>
  <si>
    <t>набавка на печатен материјал</t>
  </si>
  <si>
    <t>05-550/37</t>
  </si>
  <si>
    <t>печатење на рекламен материјал за потребите на СЕПУГС Арсени Јовков-Скопје</t>
  </si>
  <si>
    <t>05-693/32</t>
  </si>
  <si>
    <t>организација на обука - семинар за вработените од СЕПУГС Арсени Јовков - Скопје,со вклучени хотелски и угостителски услуги</t>
  </si>
  <si>
    <t>Друштво за консалтинг, менаџмент, организација, едукација, туризам, угостителство и трговија БИЗКО ГРУП ДООЕЛ Скопје</t>
  </si>
  <si>
    <t>05-669/32</t>
  </si>
  <si>
    <t>превоз за ученици и вработени од СЕПУГС Арсени Јовков-Скопје</t>
  </si>
  <si>
    <t>05-790/24</t>
  </si>
  <si>
    <t>демонтирање на ламперија,крпење,стругање,малтерисување,глетовање на оштетените делови од зидовите и преинсталирање на електрична мрежа во ходници</t>
  </si>
  <si>
    <t>05-904/23</t>
  </si>
  <si>
    <t>Поправка на постоечките клупи и столчиња и набавка на нови училишни клупи и столчиња</t>
  </si>
  <si>
    <t>05-905/23</t>
  </si>
  <si>
    <t>МОЛЕРИСУВАЊЕ НА УЧИЛНИЦИ, КАНЦЕЛАРИИ И ХОДНИЦИ</t>
  </si>
  <si>
    <t>05-913/27</t>
  </si>
  <si>
    <t>демонтажа на постоечки стакларници ,изработка на нови стакларници,премостување на цевки од парно, водоводна мрежа, електрични кабли, мрежни кабли и телефонски кабли</t>
  </si>
  <si>
    <t>05-906/18</t>
  </si>
  <si>
    <t>16/2015</t>
  </si>
  <si>
    <t>набавка на авионски билети за службени патувања,на релација Скопје-Виена-Скопје</t>
  </si>
  <si>
    <t>05-1374/32</t>
  </si>
  <si>
    <t>Тонери за ХП или еквивалентно</t>
  </si>
  <si>
    <t>05-1636/30</t>
  </si>
  <si>
    <t>Тонери за Самсунг</t>
  </si>
  <si>
    <t>Тонери за Рикох или еквивалентни</t>
  </si>
  <si>
    <t>18/2015</t>
  </si>
  <si>
    <t>Македонски Телеком Акционерско друштво за електронски комуникации - Скопје</t>
  </si>
  <si>
    <t>05-1647/21</t>
  </si>
  <si>
    <t>набавка на делови за грејна инсталација со нивна монтажа и демонтажа на постоечки делови на грејна инсталација</t>
  </si>
  <si>
    <t>Проектантско монтажно инсталатерска задруга со ограничена одговорност ЕНЕРГОМОНТАЖА Скопје</t>
  </si>
  <si>
    <t>05-1679/35</t>
  </si>
  <si>
    <t>20/2015</t>
  </si>
  <si>
    <t>Одржување на системот за видео надзор</t>
  </si>
  <si>
    <t>Друштво за производство,услуги,трговија на големо и мало ВИДЕО АЛАРМ ДОО увоз-извоз Скопје</t>
  </si>
  <si>
    <t>05-1710/25</t>
  </si>
  <si>
    <t>21/2015</t>
  </si>
  <si>
    <t>поправка на надворешна метална ограда</t>
  </si>
  <si>
    <t>05-1711/27</t>
  </si>
  <si>
    <t>22/2015</t>
  </si>
  <si>
    <t>репарирање на метални гелендери со дрвени ракофати</t>
  </si>
  <si>
    <t>05-1712/27</t>
  </si>
  <si>
    <t>здравствено-хигиенски преглед на вработени во СЕПУГС Арсени Јовков-Скопје</t>
  </si>
  <si>
    <t>05-272/22</t>
  </si>
  <si>
    <t>Осигурување на училишна зграда и стакла во училиштето</t>
  </si>
  <si>
    <t>05-705/31</t>
  </si>
  <si>
    <t>05-823/29</t>
  </si>
  <si>
    <t>05-825/25</t>
  </si>
  <si>
    <t>Делови за осветлување и електрика</t>
  </si>
  <si>
    <t>05-131/27</t>
  </si>
  <si>
    <t>Делови за врати и прозорци</t>
  </si>
  <si>
    <t>Делови за работилница</t>
  </si>
  <si>
    <t>Делови за парно и за ВЦ простории</t>
  </si>
  <si>
    <t>Ангажирање на надзорен орган</t>
  </si>
  <si>
    <t>Средно градежно гимназиско училиште на град Скопје ЗДРАВКО ЦВЕТКОВСКИ Скопје - Shkolla e mesme е ndertimtarise dhe gjimnzit e qutetit te Shkupit ZDRAVKO CVETKOVSKI Shkup</t>
  </si>
  <si>
    <t>05-931/32</t>
  </si>
  <si>
    <t>Изработка на дрвени и ПВЦ врати со нивна монтажа делови за врати со нивна монтажа и поправка на постоечки дрвени и ПВЦ врати</t>
  </si>
  <si>
    <t>05-826/26</t>
  </si>
  <si>
    <t>одржување и сервисирање на печатарска опрема (принтери и фотокопири) и опрема за контролор за евиденција за пристап на работно време и набавка на Фотокопирен апарат, Принтери во боја и Мултифункциски апарати</t>
  </si>
  <si>
    <t>05-963/21</t>
  </si>
  <si>
    <t>17/2016</t>
  </si>
  <si>
    <t>Организирање на дводневна обука за стручно усовршување на наставници и стручни соработници</t>
  </si>
  <si>
    <t>05-1583/29</t>
  </si>
  <si>
    <t>Тонери за Samsung или еквивалентно</t>
  </si>
  <si>
    <t>05-1608/36</t>
  </si>
  <si>
    <t>Тонери за HP или еквивалентно</t>
  </si>
  <si>
    <t>Тонери за Ricoh или еквивалентно</t>
  </si>
  <si>
    <t>19/2016</t>
  </si>
  <si>
    <t>Санација на електрична инсталација</t>
  </si>
  <si>
    <t>05-1615/25</t>
  </si>
  <si>
    <t>21/2016</t>
  </si>
  <si>
    <t>Сервисирање и одржување на системот за видео надзор</t>
  </si>
  <si>
    <t>05-1655/23</t>
  </si>
  <si>
    <t>Здравствено - хигиенски преглед на вработени</t>
  </si>
  <si>
    <t>05-506/23</t>
  </si>
  <si>
    <t>Делови за топловодно греење и за ВЦ простории</t>
  </si>
  <si>
    <t>05-513/50</t>
  </si>
  <si>
    <t>Друштво за промет на големо и мало ЕЛЕКТРОМЕТАЛКА КОМЕРЦ Таев Илија ДООЕЛ Скопје</t>
  </si>
  <si>
    <t>05-413/49</t>
  </si>
  <si>
    <t>Набавка на канцелариски мебел</t>
  </si>
  <si>
    <t>05-484/24</t>
  </si>
  <si>
    <t>05-761/27</t>
  </si>
  <si>
    <t>05-808/26</t>
  </si>
  <si>
    <t>05-809/26</t>
  </si>
  <si>
    <t>СРЕДНО УЧИЛИШТЕ НА ГРАД СКОПЈЕ “ЦВЕТАН ДИМОВ”</t>
  </si>
  <si>
    <t>Клима уреди</t>
  </si>
  <si>
    <t>Друштво за трговија и услуги АДВАНС МЕДИЈА ДОО увоз-извоз Скопје</t>
  </si>
  <si>
    <t>05-334/17</t>
  </si>
  <si>
    <t>Skolski mebel</t>
  </si>
  <si>
    <t>05-370/18</t>
  </si>
  <si>
    <t>Преносен дефибрилатор опремен со кутија за прва помош</t>
  </si>
  <si>
    <t>05-470/18</t>
  </si>
  <si>
    <t>Sistematski zdravstven pregled</t>
  </si>
  <si>
    <t>Приватна здравствена установа-Поликлиника од примарната здравствена заштита Н&amp;#39;НА Скопје</t>
  </si>
  <si>
    <t>05-547/21</t>
  </si>
  <si>
    <t>molero farbarski raboti</t>
  </si>
  <si>
    <t>Друштво за производство, трговија и услуги ОФИСЕ МЕДИКАЛ ДООЕЛ Скопје</t>
  </si>
  <si>
    <t>05-139/1</t>
  </si>
  <si>
    <t>kancelariski materijali</t>
  </si>
  <si>
    <t>05-320/16</t>
  </si>
  <si>
    <t>sredstva za higiena</t>
  </si>
  <si>
    <t>05-321/16</t>
  </si>
  <si>
    <t>ситен инвентар и материјали за тековно одржување</t>
  </si>
  <si>
    <t>05-322/17</t>
  </si>
  <si>
    <t>Мобилна телефонија</t>
  </si>
  <si>
    <t>05-349/14</t>
  </si>
  <si>
    <t>РЕКОНСТРУКЦИЈА И МОЛЕРИСУВАЊЕ НА УЧИЛИШЕН ПРОСТОР</t>
  </si>
  <si>
    <t>05-506/24</t>
  </si>
  <si>
    <t>Тековно одржување на стакло</t>
  </si>
  <si>
    <t>Друштво за производство,трговија и услуги СТАКЛО ДЕБИ ДООЕЛ Скопје</t>
  </si>
  <si>
    <t>05-507/18</t>
  </si>
  <si>
    <t>РЕКОНСТРУКЦИЈА НА ВРАТИ ВО УЧИЛНИЦИ И КАБИНЕТИ</t>
  </si>
  <si>
    <t>05-508/19</t>
  </si>
  <si>
    <t>Одржување на електрични инсталации</t>
  </si>
  <si>
    <t>Трговско друштво за производство,трговија,и услуги увоз-извоз ТАИВА КОМЕРЦ ДООЕЛ Скопје</t>
  </si>
  <si>
    <t>05-620/16</t>
  </si>
  <si>
    <t>Тековно одржување на училишна ограда</t>
  </si>
  <si>
    <t>05-621/15</t>
  </si>
  <si>
    <t>Одржување на зелена површина на училиштето</t>
  </si>
  <si>
    <t>Друштво за производство,промет и услуги ГОЛД ГАРДЕН ЦЕНТЕР ДООЕЛ експорт-импорт Скопје</t>
  </si>
  <si>
    <t>05-622/11</t>
  </si>
  <si>
    <t>Угостителски услуги/кетеринг</t>
  </si>
  <si>
    <t>Друштво за угостителство трговија и услуги ЊУ СТАР 06 ДОО Скопје</t>
  </si>
  <si>
    <t>05-623/16</t>
  </si>
  <si>
    <t>Набавка на компјутерска хардверска опрема</t>
  </si>
  <si>
    <t>05-504/19</t>
  </si>
  <si>
    <t>монтажа на ламинат</t>
  </si>
  <si>
    <t>05-318/19</t>
  </si>
  <si>
    <t>Реконструкција на врати во училници и кабинети</t>
  </si>
  <si>
    <t>05-319/20</t>
  </si>
  <si>
    <t>Набавка на ученички столчиња,клупи и канцелариски столчиња</t>
  </si>
  <si>
    <t>Одржување на принтер,фотокопир и факс</t>
  </si>
  <si>
    <t>ТП Таушанов Борис Иван Продажба и Сервис ОЛИ-ВЕТИ КОПИРС Скопје</t>
  </si>
  <si>
    <t>05-321/18</t>
  </si>
  <si>
    <t>Сервис на компјутери</t>
  </si>
  <si>
    <t>05-356/15</t>
  </si>
  <si>
    <t>Административни материјали и тонери</t>
  </si>
  <si>
    <t>05-357/15</t>
  </si>
  <si>
    <t>Дизајн, изработка и испорака на униформи за вработените во СУГС”Цветан Димов“ Скопје</t>
  </si>
  <si>
    <t>Друштво за промет и услуги РАН ТРЕЈД ДОО увоз-извоз Скопје</t>
  </si>
  <si>
    <t>05-410/14</t>
  </si>
  <si>
    <t>05-526/15</t>
  </si>
  <si>
    <t>Репарирање на метални гелендери со дрвени ракофати</t>
  </si>
  <si>
    <t>05-187/16</t>
  </si>
  <si>
    <t>05-188/15</t>
  </si>
  <si>
    <t>05-189/16</t>
  </si>
  <si>
    <t>Поставување на завеси во училници</t>
  </si>
  <si>
    <t>05-190/15</t>
  </si>
  <si>
    <t>05-191/4</t>
  </si>
  <si>
    <t>МОЛЕРИСУВАЊЕ НА УЧИЛИШЕН ПРОСТОР ВО УЧИЛИШТЕТО</t>
  </si>
  <si>
    <t>05-316/17</t>
  </si>
  <si>
    <t>05-329/16</t>
  </si>
  <si>
    <t>05-330/18</t>
  </si>
  <si>
    <t>Набавка на услуга за печатење на рекламен и друг печатен материјал</t>
  </si>
  <si>
    <t>05-331/12</t>
  </si>
  <si>
    <t>ОДРЖУВАЊЕ НА СИСТЕМОТ ЗА ВИДЕО НАДЗОР</t>
  </si>
  <si>
    <t>05-362/11</t>
  </si>
  <si>
    <t>14/2016</t>
  </si>
  <si>
    <t>Друштво за внатрешна и надворешна трговија ТОЗ-МК ДОО Скопје</t>
  </si>
  <si>
    <t>05-363/16</t>
  </si>
  <si>
    <t>16/2016</t>
  </si>
  <si>
    <t>Санација на санитарни јазли</t>
  </si>
  <si>
    <t>Друштво за производство трговија и услуги МИ КОМЕРЦ 2000 Златко ДООЕЛ увоз-извоз Кавадарци</t>
  </si>
  <si>
    <t>05-388/16</t>
  </si>
  <si>
    <t>05-390/18</t>
  </si>
  <si>
    <t>20/2016</t>
  </si>
  <si>
    <t>Набавка на ЛЦД проектори</t>
  </si>
  <si>
    <t>Трговско друштво за трговија и услуги ПАНТЕР ФАКС Олег ДООЕЛ експорт-импорт Скопје</t>
  </si>
  <si>
    <t>05-559/21</t>
  </si>
  <si>
    <t>22/2016</t>
  </si>
  <si>
    <t>Тековно одржување на парно греење</t>
  </si>
  <si>
    <t>05-564/16</t>
  </si>
  <si>
    <t>23/2016</t>
  </si>
  <si>
    <t>Поправка на компјутери, поправка на интернет и мрежна конекција по кабинети и набавка и монтажа на хардверска опрема</t>
  </si>
  <si>
    <t>05-565/16</t>
  </si>
  <si>
    <t>Санитарни прегледи.</t>
  </si>
  <si>
    <t>05-535/9</t>
  </si>
  <si>
    <t>Одржување на зелена површина на училиштето.</t>
  </si>
  <si>
    <t>05-414/10</t>
  </si>
  <si>
    <t>Тековно одржување на стакло.</t>
  </si>
  <si>
    <t>05-415/10</t>
  </si>
  <si>
    <t>Печатарски услуги.</t>
  </si>
  <si>
    <t>05-416/10</t>
  </si>
  <si>
    <t>05-417/10</t>
  </si>
  <si>
    <t>05-418/10</t>
  </si>
  <si>
    <t>СРЕДНО УЧИЛИШТЕ НА ГРАД СКОПЈЕ “ЛАЗАР ТАНЕВ”</t>
  </si>
  <si>
    <t>Друштво за производство, трговија и услуги РЕПТИЛ ДООЕЛ увоз-извоз Скопје</t>
  </si>
  <si>
    <t>03-257/11</t>
  </si>
  <si>
    <t>Ситен инвентар и резервни делови</t>
  </si>
  <si>
    <t>Сервис, резервни делови и одржување на принтери</t>
  </si>
  <si>
    <t>Друштво за трговија и услуги РИКОМАК КОПИР-СЕРВИС ДООЕЛ експорт-импорт Скопје</t>
  </si>
  <si>
    <t>03-259/10</t>
  </si>
  <si>
    <t>Сервис , резервни делови и одржување на фотокопир</t>
  </si>
  <si>
    <t>Друштво за производство,трговија и услуги БАГ КОМПЈУТЕРИ, ДОО Скопје</t>
  </si>
  <si>
    <t>03-259/9</t>
  </si>
  <si>
    <t>Информатичка опрема</t>
  </si>
  <si>
    <t>Друштво за производство, трговија и услуги Т.Д.К.КОМПЈУТЕРИ ДООЕЛ увоз-извоз Скопје</t>
  </si>
  <si>
    <t>03-262/10</t>
  </si>
  <si>
    <t>Сукцесивна набавка на печатарски и рекламни услуги во текот на целата календарска година</t>
  </si>
  <si>
    <t>Друштво за вработување на инвалидни лица производство, трговија и услуги МАКСТЕН ГРАФИКА ДООЕЛ увоз-извоз Скопје</t>
  </si>
  <si>
    <t>03-402/6</t>
  </si>
  <si>
    <t>Сукцесивна набавка за потребите на проектот ,, европски мозаик од искуства наш предизвик ’’ - работни униформи за професорите по стручните предмети</t>
  </si>
  <si>
    <t>Друштво за производство,трговија и услуги ПАМАК ДООЕЛ експорт-импорт,Скопје</t>
  </si>
  <si>
    <t>03-481/8</t>
  </si>
  <si>
    <t>Сукцесивна набавка на резервни делови за водовод и канализација според потребите</t>
  </si>
  <si>
    <t>Друштво за производство изработка промет и услуги ДРЕН КОМЕРЦ ДОО увоз-извоз Скопје</t>
  </si>
  <si>
    <t>03-483/9</t>
  </si>
  <si>
    <t>Набавка на услуги за одржуваљње на електрични апарати според потребите</t>
  </si>
  <si>
    <t>Друштво за сервисирање,трговија,производство и услуги ФРИГО-ВАТ-ДАВИД ДООЕЛ увоз-извоз Скопје</t>
  </si>
  <si>
    <t>03-482/9</t>
  </si>
  <si>
    <t>Набавка на услга за одржување и поправка на парно греење, водовод и канализација</t>
  </si>
  <si>
    <t>Друштво за услуги, градежништво и трговија МИКИМОНТ ДООЕЛ експорт-импорт Скопје</t>
  </si>
  <si>
    <t>03-584/9</t>
  </si>
  <si>
    <t>Услуги за сукцесивна набавка на услуги за системски софтвер, апликативен софтвер, oдржување на HARDWARE, сервисирање на компјутерска мрежа, поправка и сервисирање на информатичка опрема и одржување на систем за видео надзор и електронска евиденција на работно време, согласно со техничката спецификација.</t>
  </si>
  <si>
    <t>03-589/8</t>
  </si>
  <si>
    <t>Сретства за хигиена</t>
  </si>
  <si>
    <t>Друштво за производство,промет и услуги ЕВРО-ИНТЕР Тихомир и др.ДОО увоз-извоз Скопје</t>
  </si>
  <si>
    <t>03-305/11</t>
  </si>
  <si>
    <t>Сукцесивна набавка на горива и масла за службени возила</t>
  </si>
  <si>
    <t>Друштво за производство, трговија и услуги ПУЦКО ПЕТРОЛ увоз-извоз ДОО с.Пласница Пласница</t>
  </si>
  <si>
    <t>03-308/10</t>
  </si>
  <si>
    <t>Сукцесивна набавка на електро материјали</t>
  </si>
  <si>
    <t>Друштво за произодство,трговија и услуги С.КОМ ДООЕЛ експорт-импорт Скопје</t>
  </si>
  <si>
    <t>03-307/204</t>
  </si>
  <si>
    <t>Чаешави</t>
  </si>
  <si>
    <t>02-309/7</t>
  </si>
  <si>
    <t>Сервисирање и одржување на ПРИНТЕРИ</t>
  </si>
  <si>
    <t>03-138/10</t>
  </si>
  <si>
    <t>Сервисирање и одржување на фотокопир Ricoh AFICIO 1060</t>
  </si>
  <si>
    <t>03-138/11</t>
  </si>
  <si>
    <t>1. НАБАВКА НА МОБИЛНА ТЕЛЕФОНИЈА</t>
  </si>
  <si>
    <t>03-269/9</t>
  </si>
  <si>
    <t>2. НАБАВКА НА ФИКСНА ТЕЛЕФОНИЈА И ИНТЕРНЕТ</t>
  </si>
  <si>
    <t>03-269/10</t>
  </si>
  <si>
    <t>Осигурување од автоодговорност и каско осигурување</t>
  </si>
  <si>
    <t>03-704/12</t>
  </si>
  <si>
    <t>Осигурување од пожар и некои други опасности без франшиза</t>
  </si>
  <si>
    <t>03-704/10</t>
  </si>
  <si>
    <t>Осигурување на машини, ел.апарати, опрема во кабинетите, компјутери и компјутерска опрема од пожар, кражба и расипување со откупена амортизација и франшиза</t>
  </si>
  <si>
    <t>ГОРИВА ЗА МОТОРНИ ВОЗИЛА</t>
  </si>
  <si>
    <t>03-295/6</t>
  </si>
  <si>
    <t>Друштво за производство, земјоделие, трговија и услуги ЦЕНТРОПРОМ ДОО увоз-извоз Скопје</t>
  </si>
  <si>
    <t>03-137/8</t>
  </si>
  <si>
    <t>ПРОИЗВОДИ ОД ХАРТИЈА</t>
  </si>
  <si>
    <t>03-139/11</t>
  </si>
  <si>
    <t>останати ПРОИЗВОДИ ОД ХАРТИЈА, ПРИБОР ЗА АРХИВИРАЊЕ, ПРИБОР ЗА ПИШУВАЊЕ и КАНЦЕЛАРИСКИ ПРИБОР – хефталици, спојувалки</t>
  </si>
  <si>
    <t>03-133/8</t>
  </si>
  <si>
    <t>Услуги за сукцесивна набавка на услуги за поправка и одржување на инсталација за парно греење, водоводна инсталација и одводна канализација согласно техничката спецификација.</t>
  </si>
  <si>
    <t>03-130/10</t>
  </si>
  <si>
    <t>СИСТЕМАТСКИ ПРЕГЛЕДИ ЗА ВРАБОТЕНИТЕ ВО УЧИЛИШТЕТО ЗА 2016 ГОДИНА</t>
  </si>
  <si>
    <t>Приватна здравствена установа-ординација по општа медицина,специјалистичка ординација по офталмологија,специјалистичка ординација по оториноларингологија,специјалистичка ординација по невропсихијатрија,специјалистичка ординација за интерна медицина,специјалистичка ординација по медицина на трудот и биохемиска лабораторија ПОЛИКЛИНИКА ТОСПАШ Скопје</t>
  </si>
  <si>
    <t>03-141/2</t>
  </si>
  <si>
    <t>03-299/10</t>
  </si>
  <si>
    <t>03-300/11</t>
  </si>
  <si>
    <t>03-300/10</t>
  </si>
  <si>
    <t>Услуги за сукцесивна набавка на услуги за пооправка и одржување на електрични апарати според потребите</t>
  </si>
  <si>
    <t>03-315/7</t>
  </si>
  <si>
    <t>Јавна набавка на молеро фарбарски услуги и услуги за тековно одржување на објекти</t>
  </si>
  <si>
    <t>Друштво за градежништво,трговија и услуги КЛАСС ФОРМ ДООЕЛ увоз-извоз Скопје</t>
  </si>
  <si>
    <t>03-316/6</t>
  </si>
  <si>
    <t>Набавка на горива и масла за моторно возило</t>
  </si>
  <si>
    <t>Друштво за производство, трговија и услуги ПУЦКО ПЕТРОЛ увоз-извоз ДООЕЛ с.Пласница Пласница</t>
  </si>
  <si>
    <t>03-363/5</t>
  </si>
  <si>
    <t>03-399/5</t>
  </si>
  <si>
    <t>Друштво за производство промет и услуги КОЛОР КОМЕРЦ ДООЕЛ Скопје</t>
  </si>
  <si>
    <t>03-400/7</t>
  </si>
  <si>
    <t>СРЕДНО УЧИЛИШТЕ НА ГРАД СКОПЈЕ “МАРИЈА КИРИ СКЛОДОВСКА”</t>
  </si>
  <si>
    <t>НАБАВКА НА КОМПЈУТЕРСКА ОПРЕМА ЗА ПОТРЕБИТЕ НА СРЕДНОТО УЧИЛИШТЕ НА ГРАД СКОПЈЕ „МАРИЈА КИРИ - СКЛОДОВСКА“ – СКОПЈЕ</t>
  </si>
  <si>
    <t>03-99/16</t>
  </si>
  <si>
    <t>НАБАВКА НА НАСТАВНО – ОБРАЗОВНИ ПОМАГАЛА ЗА ПРАКТИЧНА НАСТАВА ПО ОБРАЗОВНИОТ ПРОФИЛ ТЕХНИЧАР ЗА ОЧНА ОПТИКА ВО СРЕДНОТО УЧИЛИШТЕ НА ГРАД СКОПЈЕ „МАРИЈА КИРИ - СКЛОДОВСКА“ – СКОПЈЕ</t>
  </si>
  <si>
    <t>03-100/14</t>
  </si>
  <si>
    <t>НАБАВКА НА ОРИГИНАЛНИ ТОНЕРИ ЗА ПРИНТЕРИ И ФОТОКОПИРИ ЗА ПОТРЕБИТЕ НА СРЕДНОТО УЧИЛИШТЕ НА ГРАД СКОПЈЕ „МАРИЈА КИРИ – СКЛОДОВСКА“ – СКОПЈЕ</t>
  </si>
  <si>
    <t>Друштво за производство, трговија и услуги ДАНТЕК ТРЕЈД ДООЕЛ увоз-извоз Скопје</t>
  </si>
  <si>
    <t>03-101/21</t>
  </si>
  <si>
    <t>НАБАВКА НА УЧИЛИШНИ МАТЕРИЈАЛИ ЗА ИЗВЕДУВАЊЕ НА ПРАКТИЧНА НАСТАВА ОД ХЕМИСКО – ТЕХНОЛОШКА СТРУКА И ЗДРАВСТВЕНА СТРУКА ВО СРЕДНОТО УЧИЛИШТЕ НА ГРАД СКОПЈЕ „МАРИЈА КИРИ - СКЛОДОВСКА“ – СКОПЈЕ</t>
  </si>
  <si>
    <t>03-103/14</t>
  </si>
  <si>
    <t>УСЛУГИ ЗА ОДРЖУВАЊЕ НА ВОДОВОД, САНИТАРИЈА, КАНАЛИЗАЦИЈА И ПАРНО ГРЕЕЊЕ ЗА ПОТРЕБИТЕ НА СРЕДНОТО УЧИЛИШТЕ НА ГРАД СКОПЈЕ „МАРИЈА КИРИ – СКЛОДОВСКА“ – СКОПЈЕ</t>
  </si>
  <si>
    <t>Друштво за услуги и трговија РАДИЈАТОРИ ПРОМЕТ ПЛУС ДООЕЛ увоз-извоз Илинден</t>
  </si>
  <si>
    <t>03-105/18</t>
  </si>
  <si>
    <t>УСЛУГИ ЗА ПЕЧАТЕЊЕ, КОПИРАЊЕ И ИЗДАВАЊЕ ЗА ПОТРЕБИТЕ НА СРЕДНОТО УЧИЛИШТЕ НА ГРАД СКОПЈЕ „МАРИЈА КИРИ – СКЛОДОВСКА“ – СКОПЈЕ</t>
  </si>
  <si>
    <t>Трговско друштво ЕВИ ИНТЕРНАТИОНАЛ ТРАДЕ ДООЕЛ експорт-импорт Скопје</t>
  </si>
  <si>
    <t>03-106/18</t>
  </si>
  <si>
    <t>НАБАВКА НА УСЛУГИ ЗА ФИКСНА ТЕЛЕФОНИЈА, ТЕЛЕВИЗИЈА И ИНТЕРНЕТ ЗА ПОТРЕБИТЕ НА СРЕДНОТО УЧИЛИШТЕ НА ГРАД СКОПЈЕ „МАРИЈА КИРИ – СКЛОДОВСКА“ – СКОПЈЕ</t>
  </si>
  <si>
    <t>03-107/15</t>
  </si>
  <si>
    <t>14/2014</t>
  </si>
  <si>
    <t>ПОПРАВКА И ТЕКОВНО ОДРЖУВАЊЕ НА ПРИНТЕРИ, ФОТОКОПИРИ И ДРУГА КОМПЈУТЕРСКА ОПРЕМА ЗА ПОТРЕБИТЕ НА СРЕДНОТО УЧИЛИШТЕ НА ГРАД СКОПЈЕ „МАРИЈА КИРИ – СКЛОДОВСКА“ – СКОПЈЕ</t>
  </si>
  <si>
    <t>03-236/16</t>
  </si>
  <si>
    <t>15/2014</t>
  </si>
  <si>
    <t>НАБАВКА НА КАНЦЕЛАРИСКИ МАТЕРИЈАЛИ ЗА ПОТРЕБИТЕ НА СРЕДНОТО УЧИЛИШТЕ НА ГРАД СКОПЈЕ „МАРИЈА КИРИ - СКЛОДОВСКА“ – СКОПЈЕНАБАВКА НА КАНЦЕЛАРИСКИ МАТЕРИЈАЛИ ЗА ПОТРЕБИТЕ НА СРЕДНОТО УЧИЛИШТЕ НА ГРАД СКОПЈЕ „МАРИЈА КИРИ - СКЛОДОВСКА“ – СКОПЈЕ</t>
  </si>
  <si>
    <t>03-257/19</t>
  </si>
  <si>
    <t>16/2014</t>
  </si>
  <si>
    <t>НАБАВКА НА СРЕДСТВА ЗА ХИГИЕНА ЗА ПОТРЕБИТЕ НА СРЕДНОТО УЧИЛИШТЕ НА ГРАД СКОПЈЕ „МАРИЈА КИРИ - СКЛОДОВСКА“ – СКОПЈЕ</t>
  </si>
  <si>
    <t>Друштво за производство, трговија, угостителство, туризам и услуги ДЕКСАЛ КОМПАНИЈА ДООЕЛ увоз-извоз</t>
  </si>
  <si>
    <t>03-258/20</t>
  </si>
  <si>
    <t>17/2014</t>
  </si>
  <si>
    <t>ПЕЧАТЕЊЕ НА ФЛАЕРИ И ПЛАКАТИ ЗА УПИС НА УЧЕНИЦИ ВО УЧЕБНАТА 2014/2015 ГОДИНА ЗА ПОТРЕБИТЕ НА СРЕДНОТО УЧИЛИШТЕ НА ГРАД СКОПЈЕ „МАРИЈА КИРИ – СКЛОДОВСКА“ – СКОПЈЕ</t>
  </si>
  <si>
    <t>Друштво за производство,трговија и услуги ПРИНТ ЛАЈН ПРО ДООЕЛ Скопје</t>
  </si>
  <si>
    <t>03-271/19</t>
  </si>
  <si>
    <t>18/2014</t>
  </si>
  <si>
    <t>МОЛЕРИСУВАЊЕ НА УЧИЛИШЕН ПРОСТОР ВО СРЕДНОТО УЧИЛИШТЕ НА ГРАД СКОПЈЕ „МАРИЈА КИРИ – СКЛОДОВСКА“ – СКОПЈЕ</t>
  </si>
  <si>
    <t>Занаетчија Занаетчиски дуќан ДИЗАЈН,Александар Љубе Стојановски Скопје</t>
  </si>
  <si>
    <t>03-272/24</t>
  </si>
  <si>
    <t>19/2014</t>
  </si>
  <si>
    <t>ИЗВЕДБА НА ГРАДЕЖНИ РАБОТИ – ИЗРАБОТКА НА РАБОТИЛНИЦА ПО ОЧНА ОПТИКА</t>
  </si>
  <si>
    <t>03-430/17</t>
  </si>
  <si>
    <t>20/2014</t>
  </si>
  <si>
    <t>ПРЕВОЗ НА УЧЕНИЦИ НА РЕЛАЦИЈА КУМАНОВО – СКОПЈЕ – КУМАНОВО ВО УЧЕБНАТА 2014/2015 ГОДИНА</t>
  </si>
  <si>
    <t>Друштво за производство, трговија, транспорт и услуги ДЕЛУКС ТУРС ДОО Куманово</t>
  </si>
  <si>
    <t>03-632/1</t>
  </si>
  <si>
    <t>21/2014</t>
  </si>
  <si>
    <t>НАБАВКА НА УЧИЛИШНИ МАТЕРИЈАЛИ И ХЕМИКАЛИИ ЗА ПОТРЕБИТЕ НА СРЕДНОТО УЧИЛИШТЕ НА ГРАД СКОПЈЕ „МАРИЈА КИРИ – СКЛОДОВСКА“ - СКОПЈЕ</t>
  </si>
  <si>
    <t>Друштво за производство ,трговија, угостителство ,туризам и услуги ЈД-ТРЕЈД КОМПАНИ ДООЕЛ увоз-извоз Скопје</t>
  </si>
  <si>
    <t>03-739/17</t>
  </si>
  <si>
    <t>24/2014</t>
  </si>
  <si>
    <t>НАБАВКА И ТЕКОВНО ОДРЖУВАЊЕ НА ХАРДВЕРСКА И СОФТВЕРСКА ОПРЕМА (АПАРАТ ЗА ЕВИДЕНЦИЈА НА РАБОТНО ВРЕМЕ И ВИДЕО НАДЗОР) ЗА ПОТРЕБИТЕ НА СРЕДНОТО УЧИЛИШТЕ НА ГРАД СКОПЈЕ „МАРИЈА КИРИ – СКЛОДОВСКА“ – СКОПЈЕ</t>
  </si>
  <si>
    <t>03-945/15</t>
  </si>
  <si>
    <t>НАБАВКА НА УСЛУГИ ЗА САНИТАРЕН ПРЕГЛЕД ЗА ВРАБОТЕНИТЕ ВО СРЕДНОТО УЧИЛИШТЕ НА ГРАД СКОПЈЕ „МАРИЈА КИРИ - СКЛОДОВСКА“ – СКОПЈЕ</t>
  </si>
  <si>
    <t>05-287/14</t>
  </si>
  <si>
    <t>НАБАВКА НА СРЕДСТВА ЗА ОДРЖУВАЊЕ НА ХИГИЕНА ЗА ПОТРЕБИТЕ НА СРЕДНОТО УЧИЛИШТЕ НА ГРАД СКОПЈЕ „МАРИЈА КИРИ – СКЛОДОВСКА“ – СКОПЈЕ</t>
  </si>
  <si>
    <t>05-522/24</t>
  </si>
  <si>
    <t>Друштво за занаетчиски услуги и трговија ХИДРОПРЕС Гоце и други увоз извоз ДОО Скопје</t>
  </si>
  <si>
    <t>05-527/13</t>
  </si>
  <si>
    <t>ЗАМЕНА НА НАДВОРЕШНА СТОЛАРИЈА И ВНАТРЕШНА СТОЛАРИЈА ВО ТОАЛЕТИ ВО СРЕДНОТО УЧИЛИШТЕ НА ГРАД СКОПЈЕ „МАРИЈА КИРИ – СКЛОДОВСКА“ – СКОПЈЕ</t>
  </si>
  <si>
    <t>Друштво за производство,трговија и услуги ПОЛАР ИНТЕРНАЦИОНАЛ ДООЕЛ експорт-импорт Скопје</t>
  </si>
  <si>
    <t>05-533/16</t>
  </si>
  <si>
    <t>ЗАМЕНА НА ВНАТРЕШНА СТОЛАРИЈА ВО ЛЕВО КРИВО И ВО ЛАБОРАТОРИИТЕ ВО СРЕДНОТО УЧИЛИШТЕ НА ГРАД СКОПЈЕ „МАРИЈА КИРИ – СКЛОДОВСКА“ – СКОПЈЕ</t>
  </si>
  <si>
    <t>05-534/17</t>
  </si>
  <si>
    <t>ЗАМЕНА И САНАЦИЈА НА ВНАТРЕШНА СТОЛАРИЈА ВО ДЕСНО КРИЛО ВО СРЕДНОТО УЧИЛИШТЕ НА ГРАД СКОПЈЕ „МАРИЈА КИРИ – СКЛОДОВСКА“ – СКОПЈЕ</t>
  </si>
  <si>
    <t>05-535/17</t>
  </si>
  <si>
    <t>ПРЕВОЗ НА УЧЕНИЦИ НА РЕЛАЦИЈА КУМАНОВО – СКОПЈЕ – КУМАНОВО ВО УЧЕБНАТА 2015/2016 ГОДИНА ЗА ПОТРЕБИТЕ НА СРЕДНОТО УЧИЛИШТЕ НА ГРАД СКОПЈЕ „МАРИЈА КИРИ – СКЛОДОВСКА“ – СКОПЈЕ</t>
  </si>
  <si>
    <t>Друштво за производство,транспорт, трговија и услуги ДЕЛУКС ТРАВЕЛ ДООЕЛ увоз-извоз Куманово</t>
  </si>
  <si>
    <t>05-536/25</t>
  </si>
  <si>
    <t>Друштво за трговија, производство и проектирање УРБАН ДЕСИНГ ДООЕЛ увоз-извоз Скопје</t>
  </si>
  <si>
    <t>05-554/21</t>
  </si>
  <si>
    <t>НАБАВКА НА УСЛУГИ ЗА ДЕМОНТАЖА, НАБАВКА, ТРАНСПОРТ И МОНТАЖА НА ИСКРШЕНИТЕ СТАКЛА ВО УЧИЛИШТЕТО</t>
  </si>
  <si>
    <t>Друштво за инженеринг, трговија и услуги ПРОСЕРВИС ИНЖЕНЕРИНГ ДООЕЛ Скопје</t>
  </si>
  <si>
    <t>05-520/16</t>
  </si>
  <si>
    <t>НАБАВКА НА ДЕФИБРИЛАТОР ЗА ПОТРЕБИТЕ НА УЧИЛИШТЕТО</t>
  </si>
  <si>
    <t>Друштво за производство, трговија и услуги ХОССАМ ДОО увоз-извоз Скопје</t>
  </si>
  <si>
    <t>05-521/35</t>
  </si>
  <si>
    <t>НАБАВКА НА КАНЦЕЛАРИСКИ МАТЕРИЈАЛИ ЗА ПОТРЕБИТЕ НА УЧИЛИШТЕТО</t>
  </si>
  <si>
    <t>Друштво за трговија и услуги ЕУРО ОФИС ДООЕЛ увоз-извоз Скопје</t>
  </si>
  <si>
    <t>05-837/25</t>
  </si>
  <si>
    <t>ВАДЕЊЕ НА ПОСТОЕЧКИ ИСКРШЕНИ УЧИЛИШНИ СТОЛЧИЊА И НОСЕЊЕ НА МЕСТО ОПРЕДЕЛЕНО ОД УЧИЛИШТЕТО, НАБАВКА, ТРАНСПОРТ И МЕСТЕЊЕ НА НОВИ УЧИЛИШНИ СТОЛЧИЊА ВО УЧИЛНИЦИ</t>
  </si>
  <si>
    <t>05-872/19</t>
  </si>
  <si>
    <t>ДЕЛ 1: ПРЕВОЗ НА УЧЕНИЦИ ВО УЧЕБНАТА 2016/2017 ГОДИНА НА РЕЛАЦИЈА КУМАНОВО - СКОПЈЕ - КУМАНОВО (со проценета вредност на делот од 250.000,00 денари без вклучено ДДВ)</t>
  </si>
  <si>
    <t>05-887/22</t>
  </si>
  <si>
    <t>УСЛУГИ ЗА САНИТАРЕН ПРЕГЛЕД НА ВРАБОТЕНИТЕ ВО УЧИЛИШТЕТО</t>
  </si>
  <si>
    <t>05-888/17</t>
  </si>
  <si>
    <t>15/2016</t>
  </si>
  <si>
    <t>ДЕЛ 2: МУЛТИФУНКЦИОНАЛНИ УРЕДИ (со проценета вредност на делот од 98.000,00 денари без вклучено ДДВ)</t>
  </si>
  <si>
    <t>05-1188/33</t>
  </si>
  <si>
    <t>ДЕЛ 1: ПЕРСОНАЛНИ КОМПЈУТЕРИ И ПРЕНОСНИ КОМПЈУТЕРИ - ЛАПТОПИ (со проценета вредност на делот од 160.000,00 денари без вклучено ДДВ)</t>
  </si>
  <si>
    <t>ДЕЛ 3: LCD ПРОЕКТОР (со проценета вредност на делот од 42.000,00 денари без вклучено ДДВ)</t>
  </si>
  <si>
    <t>НАБАВКА НА УСЛУГИ ЗА ПРОМЕНА И ПОПРАВКА НА ВНАТРЕШНАТА СТОЛАРИЈА ЗА ПОТРЕБИТЕ НА УЧИЛИШТЕТО</t>
  </si>
  <si>
    <t>Друштво за завршни работи во градежништвото и трговија на големо и мало СИНТЕК ДОО увоз извоз Скопје</t>
  </si>
  <si>
    <t>05-1189/16</t>
  </si>
  <si>
    <t>ИЗВЕДБА НА ЛИМАРСКИ РАБОТИ - САНАЦИЈА НА КРОВНА КОНСТРУКЦИЈА НА УЧИЛИШТЕТО</t>
  </si>
  <si>
    <t>05-1216/18</t>
  </si>
  <si>
    <t>ДЕЛ 5: БИФОКАЛНИ СТАКЛА (со проценета вредност на делот од 26.250,00 денари без вклучено ДДВ)</t>
  </si>
  <si>
    <t>Друштво за трговија и услуги ОПТИКА ЛЕНС ТИХО ДООЕЛ Скопје</t>
  </si>
  <si>
    <t>05-1262/32</t>
  </si>
  <si>
    <t>ДЕЛ 2: СФЕРОЦИЛИНДРИЧНИ СТАКЛА (со проценета вредност на делот од 51.650,00 денари без вклучено ДДВ)</t>
  </si>
  <si>
    <t>ДЕЛ 4: ПРОГРЕСИВНИ (МУЛТИФОКАЛНИ) СТАКЛА (со проценета вредност на делот од 35.600,00 денари без вклучено ДДВ)</t>
  </si>
  <si>
    <t>ДЕЛ 3: СФЕРНИ СТАКЛА (со проценета вредност на делот од 30.500,00 денари без вклучено ДДВ)</t>
  </si>
  <si>
    <t>ДЕЛ 1: РАМКИ ЗА НAОЧАРИ (со проценета вредност на делот од 156.000,00 денари без вклучено ДДВ)</t>
  </si>
  <si>
    <t>ИЗВЕДБА НА ГРАДЕЖНО - ЗАНАЕТЧИСКИ РАБОТИ ЗА ПОТРЕБИТЕ НА УЧИЛИШТЕТО - САНАЦИЈА НА ШТЕТА ВО УЧИЛИШТЕТО НАПРАВЕНА ОД ЗЕМЈОТРЕСИТЕ</t>
  </si>
  <si>
    <t>05-1268/21</t>
  </si>
  <si>
    <t>НАБАВКА НА ТЕЛЕКОМУНИКАЦИСКИ УСЛУГИ (ФИКСЕН ТЕЛЕФОН, ТЕЛЕВИЗИЈА И ИНТЕРНЕТ) ЗА ПОТРЕБИТЕ НА УЧИЛИШТЕТО ЗА ПЕРИОД ОД 24 (ДВАЕСЕТ И ЧЕТИРИ) МЕСЕЦИ</t>
  </si>
  <si>
    <t>Друштво за комуникациски услуги ОНЕ.ВИП ДОО Скопје</t>
  </si>
  <si>
    <t>05-1345/15</t>
  </si>
  <si>
    <t>- НАБАВКА НА ТЕЛЕКОМУНИКАЦИСКИ УСЛУГИ (МОБИЛЕН ТЕЛЕФОН) ЗА ПОТРЕБИТЕ НА УЧИЛИШТЕТО ЗА ПЕРИОД ОД 24 (ДВАЕСЕТ И ЧЕТИРИ) МЕСЕЦИ -</t>
  </si>
  <si>
    <t>05-1346/15</t>
  </si>
  <si>
    <t>НАБАВКА НА УСЛУГИ ЗА ПОПРАВКА И ГОДИШНО ТЕКОВНО ОДРЖУВАЊЕ НА СИСТЕМ ЗА ПАРНО ГРЕЕЊЕ ЗА ПОТРЕБИТЕ НА УЧИЛИШТЕТО</t>
  </si>
  <si>
    <t>05-286/14</t>
  </si>
  <si>
    <t>СРЕДНО ГРАДЕЖНО ГИМНАЗИСКО УЧИЛИШТЕ НА ГРАД СКОПЈЕ “ЗДРАВКО ЦВЕТКОВСКИ”</t>
  </si>
  <si>
    <t>03-467/9</t>
  </si>
  <si>
    <t>АОП материјали</t>
  </si>
  <si>
    <t>03-468/13</t>
  </si>
  <si>
    <t>Набавка и монтирање на компјутерска опрема и опрема за видео надзор</t>
  </si>
  <si>
    <t>03-469/9</t>
  </si>
  <si>
    <t>Хигиенски материјали</t>
  </si>
  <si>
    <t>03-472/9</t>
  </si>
  <si>
    <t>молеро-фарбарски услуги</t>
  </si>
  <si>
    <t>03-504/13</t>
  </si>
  <si>
    <t>Безоловно гориво „ЕУРОСУПЕР 95“</t>
  </si>
  <si>
    <t>03-576/7</t>
  </si>
  <si>
    <t>Училишен мебел</t>
  </si>
  <si>
    <t>Столар ДИМ-ВУД ДИМИШКОВ БОЖИДАР ДЕЈАН Скопје</t>
  </si>
  <si>
    <t>03-575/8</t>
  </si>
  <si>
    <t>набавка, сервисирање, замена, одржување, поправка и вградување на дотраени уреди ви водоводната и канализациона мрежа</t>
  </si>
  <si>
    <t>Друштво за градежништво, услуги и трговија на големо и мало АКВА ПЛАНЕТ ДООЕЛ увоз-извоз Скопје</t>
  </si>
  <si>
    <t>03-662/8</t>
  </si>
  <si>
    <t>Ситен инвентар за работилница</t>
  </si>
  <si>
    <t>03-668/8</t>
  </si>
  <si>
    <t>Материјали за изведба на зидарски работи (практична настава)</t>
  </si>
  <si>
    <t>03-669/8</t>
  </si>
  <si>
    <t>Телекомуникациски услуги, мобилна, фиксна телефонија, интернет и телевизија</t>
  </si>
  <si>
    <t>Медијапански врати со каси и училишни бироа</t>
  </si>
  <si>
    <t>03-812/8</t>
  </si>
  <si>
    <t>Варијолајт завеси и венецијанери</t>
  </si>
  <si>
    <t>03-825/10</t>
  </si>
  <si>
    <t>Училишни табли и преносен дигитален систем за бели табли</t>
  </si>
  <si>
    <t>03-826/8</t>
  </si>
  <si>
    <t>одржување на компјутери, системот за камери, читачот за работно време и АОП апарати</t>
  </si>
  <si>
    <t>03-843/9</t>
  </si>
  <si>
    <t>19/2013</t>
  </si>
  <si>
    <t>Набавка, изработка и монтажа на ПВЦ прозори со термопан стакло</t>
  </si>
  <si>
    <t>Производно трговско друштво БРИКЕНА ДООЕЛ увоз-извоз Скопје</t>
  </si>
  <si>
    <t>03-844/8</t>
  </si>
  <si>
    <t>Материјали за сува градба (практична настава0</t>
  </si>
  <si>
    <t>набавка,сервисирање, замена, одржување, поправка и вградување на дотраени уреди на водоводната и канализационата мрежа</t>
  </si>
  <si>
    <t>набавка на материјали за изведба на ѕидарски работи (практична настава)</t>
  </si>
  <si>
    <t>Друштво за производство трговија и услуги БУЈО-ГРАДБА ДООЕЛ увоз-извоз Скопје</t>
  </si>
  <si>
    <t>Набавка и монтирање на компјутерска опрема</t>
  </si>
  <si>
    <t>сервисирање на компјутери и компјутерска опрема</t>
  </si>
  <si>
    <t>надгледни средства и училишни помагала</t>
  </si>
  <si>
    <t>сервисирање, испитување и полнење на ПП апарати и хидрантска мрежа</t>
  </si>
  <si>
    <t>Друштво за производство,промет и услуги ПАСТОР С-9 Гоце ДООЕЛ увоз-извоз Скопје</t>
  </si>
  <si>
    <t>набавка на електронски нагледни средства за кабинетите во училиштето</t>
  </si>
  <si>
    <t>Друштво за трговија и услуги ЕКСЕЛЕНТ-ПЛУС ДООЕЛ експорт-импорт с.Јурумлери Скопје</t>
  </si>
  <si>
    <t>03-13/7</t>
  </si>
  <si>
    <t>03-17/16</t>
  </si>
  <si>
    <t>нагледни средства за кабинетите во училиштето (музичка опрема)</t>
  </si>
  <si>
    <t>03-14/8</t>
  </si>
  <si>
    <t>одржување на училишен мебел (наслонувачи и седишта за столчиња, плотни за клупи)</t>
  </si>
  <si>
    <t>03-18/9</t>
  </si>
  <si>
    <t>Печатарски услуги за изработка на рекламни материјали</t>
  </si>
  <si>
    <t>Друштво за печатење, маркетинг, услуги и трговија ВИКИНГ Марјан ДООЕЛ Скопје</t>
  </si>
  <si>
    <t>03-19/9</t>
  </si>
  <si>
    <t>Организација на обука-семинар за вработените од училиштето со вклучени хотелски и угостителски услуги</t>
  </si>
  <si>
    <t>03-26/15</t>
  </si>
  <si>
    <t>Моторен бензин ЕУР0СУПЕР БС-95</t>
  </si>
  <si>
    <t>03-25/17</t>
  </si>
  <si>
    <t>поправка на компјутери, поправка на интернет и мрежна конекција по кабинети и набавка и монтажа на хардверска опрема</t>
  </si>
  <si>
    <t>03-30/11</t>
  </si>
  <si>
    <t>услуга е превоз за ученици и вработени од СГГУ НА ГС ,,Здравко Цветковски,,-Скопје</t>
  </si>
  <si>
    <t>03-31/16</t>
  </si>
  <si>
    <t>Печатен канцелариски матријал</t>
  </si>
  <si>
    <t>03-28/23</t>
  </si>
  <si>
    <t>Матријали за изработка на макети</t>
  </si>
  <si>
    <t>Набавка на материјали за одржување хигиена</t>
  </si>
  <si>
    <t>03-29/24</t>
  </si>
  <si>
    <t>демонтажа на постоечка столарија, поправка на столарија ,врати и прозорци со менување на оков со кваки, рачки, цилиндри, ,менување на столарија и изработка, транспорд и монтажа и демонтажа на PVC столарија со соодветно челично појачување, застакени со термопан стакло</t>
  </si>
  <si>
    <t>03-32/2015</t>
  </si>
  <si>
    <t>За реконструкција на под од мермерни плочки на влезна партија во училишна зграда на СГГУ на ГС „Здравко Цветковски“</t>
  </si>
  <si>
    <t>Друштво за градежништво и услуги ЛЕШНИК-МОНТ ДООЕЛ с.Стајковци Скопје</t>
  </si>
  <si>
    <t>03-33/13</t>
  </si>
  <si>
    <t>НА МОЛЕРО-ФАРБАРСКИ УСЛУГИ, за потребите на СГГУ на ГС „Здравко Цветковски“-Скопје</t>
  </si>
  <si>
    <t>03-34/15</t>
  </si>
  <si>
    <t>ПЕЧАТАРСКИ УСЛУГИ за потребите на СГГУ на ГС „Здравко Цветковски“-Скопје.</t>
  </si>
  <si>
    <t>03-36/27</t>
  </si>
  <si>
    <t>(Набавка и монтажа на ламинат, демонтажа на стар под и изработка на цементна кошулица)</t>
  </si>
  <si>
    <t>03-35/15</t>
  </si>
  <si>
    <t>17/2015</t>
  </si>
  <si>
    <t>за изведување електро-инсталатерски работи и реконструкција на електрични разводни табли</t>
  </si>
  <si>
    <t>Друштво за електроинсталатерски и занаетски работи, производство, трговија и услуги ОМ ДООЕЛ увоз-извоз Скопје</t>
  </si>
  <si>
    <t>03-43/15</t>
  </si>
  <si>
    <t>СИТЕН ИНВЕНТАР</t>
  </si>
  <si>
    <t>03-41/19</t>
  </si>
  <si>
    <t>Набавка на ПРАКТИЧНА НАСТАВА</t>
  </si>
  <si>
    <t>03-40/17</t>
  </si>
  <si>
    <t>Набавка на тонери за печатачи</t>
  </si>
  <si>
    <t>Фиксна телефонија со интернет и телевизија</t>
  </si>
  <si>
    <t>24/2015</t>
  </si>
  <si>
    <t>набавка на услуги за воздушен транспорт (авио билети) за потребите на СГГУ на ГС „Здравко Цветковски“-Скопје</t>
  </si>
  <si>
    <t>Санација на водоводна инсталација</t>
  </si>
  <si>
    <t>Санација на канализациона инсталација</t>
  </si>
  <si>
    <t>REZERVNI DELOVI ZA VODOVOD, REZERVNI DELOVI ZA KANALIZACIJA</t>
  </si>
  <si>
    <t>Набавка на материјали за изведба на ѕидарски работи (практкична настава), за потребите на СГГУ на ГС „Здравко Цветковски“-Скопје</t>
  </si>
  <si>
    <t>SANITARIJA</t>
  </si>
  <si>
    <t>Набавка на производи на хартија, прибор за пишување и кацелариски прибор</t>
  </si>
  <si>
    <t>Набавка на ХЕМИСКИ СРЕДСТВА ЗА ЧИСТЕЊЕ, ПОМОШНИ СРЕДСТВА, ВИДОВИ НА ЧЕТКИ И КОРПИ</t>
  </si>
  <si>
    <t>поправка на компјутери по кабинети, поправка на интернет и мрежна конекција по кабинети и набавка и монтажа на хардверска опрема</t>
  </si>
  <si>
    <t>Одржување и сервисирање на клима уреди</t>
  </si>
  <si>
    <t>03-29/9</t>
  </si>
  <si>
    <t>ОДРЖУВАЊЕ И СЕРВИСИРАЊЕ НА СИСТЕМОТ ЗА ПАРНО ГРЕЕЊЕ</t>
  </si>
  <si>
    <t>03-18/14</t>
  </si>
  <si>
    <t>Rеконструкција на под од мермерни плочки на влезна партија</t>
  </si>
  <si>
    <t>Трговско друштво за консултански аутсорсинг услуги урбана логистика градежно занаетчиски работи и аква култура СИТИ ЛОГИСТИК ДООЕЛ Скопје</t>
  </si>
  <si>
    <t>03=20/10</t>
  </si>
  <si>
    <t>За изработување на дрвени и PVC врати</t>
  </si>
  <si>
    <t>03-21/14</t>
  </si>
  <si>
    <t>стоки – Моторен бензин ЕУРОСУПЕР БС – 95, за период од 1 година за потребите на СГГУ НА ГС ,,Здравко Цветковски’’ - Скопје.</t>
  </si>
  <si>
    <t>03-25/7</t>
  </si>
  <si>
    <t>Дел 3-Делови за работилница</t>
  </si>
  <si>
    <t>03-17/17</t>
  </si>
  <si>
    <t>Дел 4-Делови за топловодно греење и ВЦ простории, Дел 2-Делови за осветлување и електрика, Дел1- Делови за врати и прозорци</t>
  </si>
  <si>
    <t>ЗА НАБАВКА НА УСЛУГА ЗА ПОПРАВКА И ТЕКОВНО ОДРЖУВАЊЕ НА ОПРЕМА И АОП АПАРАТИ</t>
  </si>
  <si>
    <t>03-27/7</t>
  </si>
  <si>
    <t>25/2016</t>
  </si>
  <si>
    <t>Печатарски услуги</t>
  </si>
  <si>
    <t>03-30/7</t>
  </si>
  <si>
    <t>27/2016</t>
  </si>
  <si>
    <t>Надгледни средства и дидактички помагала</t>
  </si>
  <si>
    <t>03-31/13</t>
  </si>
  <si>
    <t>0507-12-12</t>
  </si>
  <si>
    <t>Дел 3 Тонери за Sharp, Дел 5 Тонери за OKI, Дел 2 Тонери за Samsung, Дел 1 Тонери за HP</t>
  </si>
  <si>
    <t>0507/13-18</t>
  </si>
  <si>
    <t>Дел 4 Тонери за Ricoh</t>
  </si>
  <si>
    <t>0507/13-17</t>
  </si>
  <si>
    <t>26/2016</t>
  </si>
  <si>
    <t>Набавка на УСЛУГА Поправка, изработка и монтажа на столчиња и клупи</t>
  </si>
  <si>
    <t>03-29/13</t>
  </si>
  <si>
    <t>28/2016</t>
  </si>
  <si>
    <t>Набавка на компјутери</t>
  </si>
  <si>
    <t>29/2016</t>
  </si>
  <si>
    <t>Материјали за практична настава за сува градба</t>
  </si>
  <si>
    <t>СРЕДНО УЧИЛИШТЕ НА ГРАД СКОПЈЕ “8-ми СЕПТЕМВРИ”</t>
  </si>
  <si>
    <t>канцелариски материјали и печатарски услуги</t>
  </si>
  <si>
    <t>набавка на ситен инвентар</t>
  </si>
  <si>
    <t>03-562/1</t>
  </si>
  <si>
    <t>н а бавка на училишни материјали (материјали за пракса по стручни предмети)</t>
  </si>
  <si>
    <t>03-516/1</t>
  </si>
  <si>
    <t>Одржување на хардвер и софтверд</t>
  </si>
  <si>
    <t>Друштво за производство трговија и услуги БЕНТЕН-ПАН ДОО увоз-извоз Скопје</t>
  </si>
  <si>
    <t>03-575/1</t>
  </si>
  <si>
    <t>Набавка на вариолајт и платнени завеси</t>
  </si>
  <si>
    <t>Друштво за изработка на ПВЦ Столарија РОЛОМОНТ ДООЕЛ увоз-извоз Скопје</t>
  </si>
  <si>
    <t>03-713/1</t>
  </si>
  <si>
    <t>20/2013</t>
  </si>
  <si>
    <t>Набавка на горива и масла</t>
  </si>
  <si>
    <t>Друштво за трговија на нафтени деривати и услуги ЛУКОИЛ МАКЕДОНИЈА ДООЕЛ Скопје</t>
  </si>
  <si>
    <t>03-778/1</t>
  </si>
  <si>
    <t>Набавка на апарат за заварување</t>
  </si>
  <si>
    <t>03-176/1</t>
  </si>
  <si>
    <t>Реновирање на санитарни јазли</t>
  </si>
  <si>
    <t>Друштво за трговија со текстил ТЕТРАГОН МК ДООЕЛ Скопје</t>
  </si>
  <si>
    <t>03-267/1</t>
  </si>
  <si>
    <t>Фиксна телефонија и интернет</t>
  </si>
  <si>
    <t>03-272/1</t>
  </si>
  <si>
    <t>03-271/1</t>
  </si>
  <si>
    <t>03-443/1</t>
  </si>
  <si>
    <t>Одржување на хардвер и софтвер</t>
  </si>
  <si>
    <t>03-674/1</t>
  </si>
  <si>
    <t>03-640/1</t>
  </si>
  <si>
    <t>03-641/1</t>
  </si>
  <si>
    <t>Набавка на училишни материјали</t>
  </si>
  <si>
    <t>Друштво за градежништво и инженеринг БИЛД-ИНГ ДОО Скопје</t>
  </si>
  <si>
    <t>03-250/1</t>
  </si>
  <si>
    <t>Друштво за трговија и услуги УНИЈОР-КОМЕРЦ ДОО експорт-импорт Скопје</t>
  </si>
  <si>
    <t>03-266/1</t>
  </si>
  <si>
    <t>ЗА НАБАВКА НА УСЛУГИ ОД ТЕЛЕФОНИЈА</t>
  </si>
  <si>
    <t>03-265/1</t>
  </si>
  <si>
    <t>03-502/1</t>
  </si>
  <si>
    <t>одржување на хардвер и софтвер</t>
  </si>
  <si>
    <t>03-349/1</t>
  </si>
  <si>
    <t>Вентилација во заварувачко одделение</t>
  </si>
  <si>
    <t>Друштво за трговија и услуги ИНВЕНСИС ДООЕЛ Скопје</t>
  </si>
  <si>
    <t>03-207/1</t>
  </si>
  <si>
    <t>Санитарни прегледи</t>
  </si>
  <si>
    <t>03-263/1</t>
  </si>
  <si>
    <t>Набавка на информатичка опрема и резервни делови</t>
  </si>
  <si>
    <t>03-76/1</t>
  </si>
  <si>
    <t>Набавка на гориво и масла за моторно возило</t>
  </si>
  <si>
    <t>03-237/1</t>
  </si>
  <si>
    <t>СРЕДНО УЧИЛИШТЕ НА ГРАД СКОПЈЕ “ВЛАДО ТАСЕВСКИ”</t>
  </si>
  <si>
    <t>НАБАВКА НА ОРИГИНАЛНИ ТОНЕРИ ЗА ПРИНТЕРИ И ФОТОКОПИРИ</t>
  </si>
  <si>
    <t>03-</t>
  </si>
  <si>
    <t>ИЗВЕДУВАЊЕ НА МОЛЕРО-ФАРБАРСКИ РАБОТИ</t>
  </si>
  <si>
    <t>Друштво за трговија, услуги и производство во областа на градежништвото ЕКСТРИМ ЕКОНОМИКС ДООЕЛ Скопје</t>
  </si>
  <si>
    <t>03-1081/32</t>
  </si>
  <si>
    <t>ПЕЧАТАРСКИ УСЛУГИ ЗА ПОТРЕБИТЕ НА СРЕДНОТО УЧИЛИШТЕ НА ГРАД СКОПЈЕ „ВЛАДО ТАСЕВСКИ“ – СКОПЈЕ</t>
  </si>
  <si>
    <t>Друштво за производство, трговија и услуги ВЛАДУКО ДООЕЛ Скопје</t>
  </si>
  <si>
    <t>03-436/17</t>
  </si>
  <si>
    <t>Услуги за фиксна телефонија, телевизија и интернет</t>
  </si>
  <si>
    <t>03-456/19</t>
  </si>
  <si>
    <t>НАБАВКА НА ДЕФИБРИЛАТОР ЗА ПОТРЕБИТЕ НА СРЕДНОТО УЧИЛИШТЕ НА ГРАД СКОПЈЕ „ВЛАДО ТАСЕВСКИ“ – СКОПЈЕ</t>
  </si>
  <si>
    <t>Друштво за производство застапување трговија и услуги МАК МЕДИКА ДОО Скопје</t>
  </si>
  <si>
    <t>03-463/20</t>
  </si>
  <si>
    <t>МОЛЕРИСУВАЊЕ НА УЧИЛИШЕН ПРОСТОР ВО СРЕДНОТО УЧИЛИШТЕ НА ГРАД СКОПЈЕ „ВЛАДО ТАСЕВСКИ“ – СКОПЈЕ</t>
  </si>
  <si>
    <t>03-506/8</t>
  </si>
  <si>
    <t>Услуги за мобилна телефонија</t>
  </si>
  <si>
    <t>03-1165/18</t>
  </si>
  <si>
    <t>03-1233/29</t>
  </si>
  <si>
    <t>УСЛУГИ ЗА ПОПРАВКА И ТЕКОВНО ОДРЖУВАЊЕ НА ВОДОВОД, САНИТАРИЈА КАНАЛИЗАЦИЈА, ПАРНО ГРЕЕЊЕ ВО СРЕДНОТО УЧИЛИШТЕ НА ГРАД СКОПЈЕ „ВЛАДО ТАСЕВСКИ“ – СКОПЈЕ</t>
  </si>
  <si>
    <t>Друштво за производство, трговија и услуги АКВА СЕРВИС ГРУП ДОО Сопиште</t>
  </si>
  <si>
    <t>03-1237/21</t>
  </si>
  <si>
    <t>УСЛУГИ ЗА ПЕЧАТЕЊЕ, КОПИРАЊЕ И ИЗДАВАЊЕ ЗА ПОТРЕБИТЕ НА СРЕДНОТО УЧИЛИШТЕ НА ГРАД СКОПЈЕ „ВЛАДО ТАСЕВСКИ“ – СКОПЈЕ</t>
  </si>
  <si>
    <t>Друштво за новинско издавачка дејност КАЛИОГРАФОС ДОО увоз-извоз Штип</t>
  </si>
  <si>
    <t>03-413/1</t>
  </si>
  <si>
    <t>средства за хигена</t>
  </si>
  <si>
    <t>05-613/29</t>
  </si>
  <si>
    <t>05-610/24</t>
  </si>
  <si>
    <t>МОЛЕРИСУВАЊЕ НА УЧИЛИШЕН ПРОСТОР И ЛАКИРАЊЕ НА ПАРКЕТ ВО СРЕДНОТО УЧИЛИШТЕ НА ГРАД СКОПЈЕ „ВЛАДО ТАСЕВСКИ“ – СКОПЈЕ</t>
  </si>
  <si>
    <t>Друштво за производство,градежништво,промет и услуги КВАЛИТЕТ БЕТОНИДА ДООЕЛ увоз-извоз Тетово</t>
  </si>
  <si>
    <t>05-822/29</t>
  </si>
  <si>
    <t>УСЛУГИ ЗА ПОПРАВКА И ТЕКОВНО ОДРЖУВАЊЕ НА ПРИНТЕРИ И ФОТОКОПИРИ ЗА ПОТРЕБИТЕ НА СРЕДНОТО УЧИЛИШТЕ НА ГРАД СКОПЈЕ „ВЛАДО ТАСЕВСКИ“ – СКОПЈЕ</t>
  </si>
  <si>
    <t>Друштво за трговија, сервис и монтажа на компјутерски компоненти и аудио и видео опрема ГЕРА КОМ ПЛУС ДОО Скопје</t>
  </si>
  <si>
    <t>05-1338/26</t>
  </si>
  <si>
    <t>НАБАВКА НА МАТЕРИЈАЛИ ЗА АОП – ТОНЕРИ ЗА ПОТРЕБИТЕ НА СРЕДНОТО НА ГРАД СКОПЈЕ „ВЛАДО ТАСЕВСКИ“ – СКОПЈЕ</t>
  </si>
  <si>
    <t>05-1342/26</t>
  </si>
  <si>
    <t>мобилни телекомуникациски услуги</t>
  </si>
  <si>
    <t>05-1430/17</t>
  </si>
  <si>
    <t>НАБАВКА НА УСЛУГИ ЗА САНИТАРЕН ПРЕГЛЕД ЗА ВРАБОТЕНИТЕ ОД УЧИЛИШТЕТО</t>
  </si>
  <si>
    <t>05-1438/ 19</t>
  </si>
  <si>
    <t>НАБАВКА НА СТОКИ – ИНФОРМАТИЧКА ОПРЕМА ЗА ПОТРЕБИТЕ НА СРЕДНОТО УЧИЛИШТЕ НА ГРАД СКОПЈЕ ,,ВЛАДО ТАСЕВСКИ “-СКОПЈЕ</t>
  </si>
  <si>
    <t>Друштво за трговија и услуги ТНТ ИТ МАРКЕТ ДОО Скопје</t>
  </si>
  <si>
    <t>05-595/21</t>
  </si>
  <si>
    <t>НАБАВКА НА СТОКИ – ОПРЕМА ЗА ВИДЕО НАДЗОР И КАМЕРИ ЗА ПОТРЕБИТЕ НА СРЕДНОТО УЧИЛИШТЕ НА ГРАД СКОПЈЕ ,,ВЛАДО ТАСЕВСКИ “-СКОПЈЕ</t>
  </si>
  <si>
    <t>05-599/28</t>
  </si>
  <si>
    <t>ПОПРАВКА И ТЕКОВНО ОДРЖУВАЊЕ НА СИСТЕМ ЗА ПАРНО ГРЕЕЊЕ ЗА ПОТРЕБИТЕ НА СРЕДНОТО УЧИЛИШТЕ НА ГРАД СКОПЈЕ „ВЛАДО ТАСЕВСКИ“ – СКОПЈЕ</t>
  </si>
  <si>
    <t>05-1375/24</t>
  </si>
  <si>
    <t>05-1400/25</t>
  </si>
  <si>
    <t>НАБАВКА НА РАБОТИ- РЕКОНСТРУКТИВНИ ГРАДЕЖНИ АКТИВНОСТИ ( САНАЦИЈА НА ЦОКЛЕ ОД УЧИЛИШТЕТО СО ИЗРАБОТКА НА ПРЕГРАДЕН ЅИД ЗА ЗАШТИТА ОД ПОПЛАВИ ) НА СРЕДНОТО УЧИЛИШТЕ НА ГРАД СКОПЈЕ „ВЛАДО ТАСЕВСКИ“ – СКОПЈЕ</t>
  </si>
  <si>
    <t>Друштво за трговија, инжинеринг и услуги ПРОИНГ МОНТ ДООЕЛ Скопје</t>
  </si>
  <si>
    <t>05-1521/20</t>
  </si>
  <si>
    <t>Набавка на услуги за одржување на информатичка, телекомуникациска и опрема за видео надзор</t>
  </si>
  <si>
    <t>Друштво за трговија и услуги ИТ КОНСУЛТАНТ ДООЕЛ увоз-извоз Скопје</t>
  </si>
  <si>
    <t>05-1517/19</t>
  </si>
  <si>
    <t>Друштво за услуги и трговија БИГОР КЛИНИНГ ДООЕЛ Скопје</t>
  </si>
  <si>
    <t>05-1561/23</t>
  </si>
  <si>
    <t>05-560/26</t>
  </si>
  <si>
    <t>СРЕДНО УЧИЛИШТЕ НА ГРАД СКОПЈЕ “ДИМИТАР ВЛАХОВ”</t>
  </si>
  <si>
    <t>Друштво за туризам,трговија и услуги КОНДОР БР.1 Елка ДООЕЛ експорт-импорт Скопје</t>
  </si>
  <si>
    <t>03-2065/1</t>
  </si>
  <si>
    <t>Изработка на мебел за канцеларија на секретар и козметички кабинет</t>
  </si>
  <si>
    <t>Друштво за производство и услуги МАК-МЕБЕЛ ДООЕЛ увоз-извоз Штип</t>
  </si>
  <si>
    <t>03-1533/1</t>
  </si>
  <si>
    <t>Реновирање на тоалет и чајна кујна во фризерско-козметичкиот кабинет</t>
  </si>
  <si>
    <t>Друштво за производство трговија и услуги ДОН-ХАУС ДООЕЛ експорт-импорт с.Мала Речица Тетово</t>
  </si>
  <si>
    <t>03-1534/1</t>
  </si>
  <si>
    <t>Друштво за трговија и услуги ВЕЃО КОМЕРЦ експорт-импорт Новица и Добре ДОО Скопје</t>
  </si>
  <si>
    <t>03-365/1</t>
  </si>
  <si>
    <t>13/2014/2014</t>
  </si>
  <si>
    <t>Набавка на ученички клупи-компјутерски и ученички столчиња</t>
  </si>
  <si>
    <t>03-751/1</t>
  </si>
  <si>
    <t>03-646/1</t>
  </si>
  <si>
    <t>Набавка на 2 телевизори и 7 ЦД Плеери</t>
  </si>
  <si>
    <t>Трговско друштво за производство, промет и услуги К и К ДОО Скопје</t>
  </si>
  <si>
    <t>03-789/1</t>
  </si>
  <si>
    <t>Мобилна телекомуникациска услуга</t>
  </si>
  <si>
    <t>03-1815/1</t>
  </si>
  <si>
    <t>Реновирање на тоалети во училишната зграда</t>
  </si>
  <si>
    <t>03-2125/1</t>
  </si>
  <si>
    <t>22/2014</t>
  </si>
  <si>
    <t>Набавка на услуга за фиксна телефонија и интернет конекција</t>
  </si>
  <si>
    <t>03-2124/1</t>
  </si>
  <si>
    <t>23/2014</t>
  </si>
  <si>
    <t>Хотелско сместување во Соко Бања, Србија</t>
  </si>
  <si>
    <t>Друштво за туризам,промет и застапување САВАНА ДОО Скопје</t>
  </si>
  <si>
    <t>03-2180/1</t>
  </si>
  <si>
    <t>03-449/1</t>
  </si>
  <si>
    <t>25/2015</t>
  </si>
  <si>
    <t>Друштво за производство, промет, трговија и услуги ТРИНИКС ДООЕЛ Скопје</t>
  </si>
  <si>
    <t>03-451/1</t>
  </si>
  <si>
    <t>26/2015</t>
  </si>
  <si>
    <t>03-515/1</t>
  </si>
  <si>
    <t>27/2015</t>
  </si>
  <si>
    <t>03-636/1</t>
  </si>
  <si>
    <t>30/2015</t>
  </si>
  <si>
    <t>Набавка на алуминиумски врати</t>
  </si>
  <si>
    <t>03-1249/1</t>
  </si>
  <si>
    <t>32/2016</t>
  </si>
  <si>
    <t>03-288/1</t>
  </si>
  <si>
    <t>Материјали во фризерско-козметички кабинет</t>
  </si>
  <si>
    <t>03-339/1</t>
  </si>
  <si>
    <t>Опрема во фризерско-козметички кабинет</t>
  </si>
  <si>
    <t>35/2016</t>
  </si>
  <si>
    <t>05-439/1</t>
  </si>
  <si>
    <t>37/2016</t>
  </si>
  <si>
    <t>Набавка на телекомуникациски услуги за мобилна телефонија за два броја</t>
  </si>
  <si>
    <t>03-486/1</t>
  </si>
  <si>
    <t>38/2016</t>
  </si>
  <si>
    <t>Набавка на материјали и алат за одржување на училишен простор</t>
  </si>
  <si>
    <t>03-554/1</t>
  </si>
  <si>
    <t>Трговска марка CANON</t>
  </si>
  <si>
    <t>Друштво за производство, промет и услуги ТЕЛКОМ ММ ДООЕЛ увоз-извоз Скопје</t>
  </si>
  <si>
    <t>03-705/1</t>
  </si>
  <si>
    <t>Трговска марка HP</t>
  </si>
  <si>
    <t>03-702/1</t>
  </si>
  <si>
    <t>Трговска марка KONICA MINOLTA</t>
  </si>
  <si>
    <t>03-706/1</t>
  </si>
  <si>
    <t>Трговска марка SAMSUNG</t>
  </si>
  <si>
    <t>Трговска марка EPSON</t>
  </si>
  <si>
    <t>Трговска марка LEXMARK</t>
  </si>
  <si>
    <t>42/2016</t>
  </si>
  <si>
    <t>Набавка на летниковец за училишен двор</t>
  </si>
  <si>
    <t>Трговско друштво за производство,трговија и услуги АСП увоз-извоз ДООЕЛ Охрид</t>
  </si>
  <si>
    <t>03-744/1</t>
  </si>
  <si>
    <t>46/2016</t>
  </si>
  <si>
    <t>Набавка на столици за наставничка канцеларија</t>
  </si>
  <si>
    <t>03-1389/1</t>
  </si>
  <si>
    <t>48/2017</t>
  </si>
  <si>
    <t>Тонери (Трговска марка EPSON)</t>
  </si>
  <si>
    <t>03-289/1</t>
  </si>
  <si>
    <t>Тонери (Трговска марка HP)</t>
  </si>
  <si>
    <t>Тонери (Трговска марка KONIKA MINOLTA)</t>
  </si>
  <si>
    <t>Тонери (Трговска марка OKI)</t>
  </si>
  <si>
    <t>Тонери (Трговска марка SAMSUNG)</t>
  </si>
  <si>
    <t>03-287/1</t>
  </si>
  <si>
    <t>03-286/1</t>
  </si>
  <si>
    <t>49/2017</t>
  </si>
  <si>
    <t>03-411/1</t>
  </si>
  <si>
    <t>Апарат-2 за лабораториски вежби</t>
  </si>
  <si>
    <t>03-444/1</t>
  </si>
  <si>
    <t>Апарат-1 за лабораториски вежби</t>
  </si>
  <si>
    <t>Инвентар за лабораториски вежби</t>
  </si>
  <si>
    <t>03-455/1</t>
  </si>
  <si>
    <t>51/2017</t>
  </si>
  <si>
    <t>Материјали</t>
  </si>
  <si>
    <t>03-454/1</t>
  </si>
  <si>
    <t>Опрема</t>
  </si>
  <si>
    <t>52/2017</t>
  </si>
  <si>
    <t>Набавка на два климатизери инвертер со монтажа</t>
  </si>
  <si>
    <t>03-609/1</t>
  </si>
  <si>
    <t>АВТОСООБРАЌАЕН УЧИЛИШЕН ЦЕНТАР “БОРО ПЕТРУШЕВСКИ” НА ГРАД СКОПЈЕ</t>
  </si>
  <si>
    <t>Набавка на репрезентативен материјал</t>
  </si>
  <si>
    <t>Друштво за производство,услуги и трговија на мало и големо СТВ ПРИЗМА Тони ДООЕЛ извоз-увоз Скопје</t>
  </si>
  <si>
    <t>03-546</t>
  </si>
  <si>
    <t>Набавка на наставно образовни помагала</t>
  </si>
  <si>
    <t>Друштво за производство, трговија и услуги СТУДЕНТСКИ СЕРВИС ДОО увоз-извоз Скопје</t>
  </si>
  <si>
    <t>03-547</t>
  </si>
  <si>
    <t>Набавка е услуги од Авторска Агенција</t>
  </si>
  <si>
    <t>Друштво за авторски и други сродни права АУКТОРИТАС ДОО Скопје</t>
  </si>
  <si>
    <t>03-1112</t>
  </si>
  <si>
    <t>Одржување и сервисирање на против пожарни арати</t>
  </si>
  <si>
    <t>Друштво за производство,сервис,одржување и промет на ПП опрема, опрема за заштита и инженеринг ОГНОПРЕВЕНТ-ИНЖЕНЕРИНГ увоз-извоз ДООЕЛ Скопје</t>
  </si>
  <si>
    <t>03-1117</t>
  </si>
  <si>
    <t>Услуги за одржување, сервисирање или замена на телекомуникациската опрема, видео надзор и разглас.</t>
  </si>
  <si>
    <t>Друштво за производство трговија и услуги АЛКА МАК ДООЕЛ извоз-увоз Скопје</t>
  </si>
  <si>
    <t>03-1092</t>
  </si>
  <si>
    <t>Изработка на геомеханичка истражувачка работа на локација за изградба на спортската сала</t>
  </si>
  <si>
    <t>Друштво за градежништво,промет и услуги ГЕИНГ Кребс унд Кифер Интернешнл и др.ДОО Скопје</t>
  </si>
  <si>
    <t>03-1323</t>
  </si>
  <si>
    <t>Одржување и сервисирање на опремата во СТП</t>
  </si>
  <si>
    <t>Друштво за производство и сервисирање АУТОИНСТРУМЕНТ ДОО извоз-увоз Скопје</t>
  </si>
  <si>
    <t>03-1410</t>
  </si>
  <si>
    <t>Набавка на облека и обувки за вработени во технички преглед</t>
  </si>
  <si>
    <t>Друштво за производство, промет и услуги ГОДОМИН ДООЕЛ увоз-извоз Скопје</t>
  </si>
  <si>
    <t>Набавка на фискални апарати</t>
  </si>
  <si>
    <t>Друштво за компјутерски инженеринг и мултимедија ДАВИД КОМПЈУТЕРИ ДОО експорт-импорт Скопје</t>
  </si>
  <si>
    <t>30/2014</t>
  </si>
  <si>
    <t>Набавка на принтер</t>
  </si>
  <si>
    <t>34/2014</t>
  </si>
  <si>
    <t>Набавка на услуги за реконструкција на простор</t>
  </si>
  <si>
    <t>Друштво за производство, промет и услуги РИТАМ ТРЕЈД ДОО увоз-извоз Скопје</t>
  </si>
  <si>
    <t>35/2014</t>
  </si>
  <si>
    <t>Набавка на услуги за обновување на базата на податоци за возила за уред за контрола на геометријата на тркалата на возилата</t>
  </si>
  <si>
    <t>36/2014</t>
  </si>
  <si>
    <t>Набавка на услуги за контрола и реконструкција на струјна инсталација и замена на светлечки тела</t>
  </si>
  <si>
    <t>НАБАВКА НА ПРИБОР И СРЕДСТВА ЗА ЧИСТЕЊЕ</t>
  </si>
  <si>
    <t>РАДУНИ друштво за трговија, услуги и производство ДОО увоз-извоз Скопје</t>
  </si>
  <si>
    <t>03-654</t>
  </si>
  <si>
    <t>НАБАВКА НА ПРЕХРАМБЕНИ ПРОИЗВОДИ, ПИЈАЛОЦИ И РАЗНИ КОНДИТОРСКИ ПРОИЗВОДИ</t>
  </si>
  <si>
    <t>Услуги за заштита и средување на архивска граѓа</t>
  </si>
  <si>
    <t>Друштво за услуги и трговија РЕКОН ДООЕЛ увоз-извоз Скопје</t>
  </si>
  <si>
    <t>03-651</t>
  </si>
  <si>
    <t>Друштво за производство, трговија, инженеринг и услуги ДУНА КОМПЈУТЕРИ ДОО експорт-импорт Скопје</t>
  </si>
  <si>
    <t>03-934</t>
  </si>
  <si>
    <t>Набавка на услуга за тековно одржување и сервисирање на компјутери, ЛЦД проектори и смарт табли</t>
  </si>
  <si>
    <t>03-1118</t>
  </si>
  <si>
    <t>Услуги од авторска агенција</t>
  </si>
  <si>
    <t>Друштво за заштита на авторски права АВТОРСКА АГЕНЦИЈА СПИД ПЛУС ДООЕЛ Скопје</t>
  </si>
  <si>
    <t>03-998</t>
  </si>
  <si>
    <t>03-1102</t>
  </si>
  <si>
    <t>Набавка на услуга за тековно одржување и сервисирање на фотокопир и печатачи</t>
  </si>
  <si>
    <t>Друштво за трговија и услуги БИГ ГРУП ДОО Скопје</t>
  </si>
  <si>
    <t>Набавка на Печатен материјал изработен од ПВЦ</t>
  </si>
  <si>
    <t>03-1289</t>
  </si>
  <si>
    <t>Набавка на Печатен материјал</t>
  </si>
  <si>
    <t>Друштво за вработување на инвалидни лица, издавачка дејност, производство, трговија и услуги ВИНСЕНТ ГРАФИКА Жељко и други ДОО експорт импорт Скопје</t>
  </si>
  <si>
    <t>03-1288</t>
  </si>
  <si>
    <t>Услуги за одржување на телекомуникациска опрема и систем за видео надзор со мониторинг</t>
  </si>
  <si>
    <t>03-1404</t>
  </si>
  <si>
    <t>23/2015</t>
  </si>
  <si>
    <t>Набавка на фиксна телефонија и интернет</t>
  </si>
  <si>
    <t>03-1820</t>
  </si>
  <si>
    <t>Набавка на канцелариски мебел – канцелариски столици</t>
  </si>
  <si>
    <t>29/2015</t>
  </si>
  <si>
    <t>Сукцесивна набавка на информатичка опрема</t>
  </si>
  <si>
    <t>Nабавка на уред за дијгностика на возила</t>
  </si>
  <si>
    <t>Друштво за промет ВЕЛМАР ДООЕЛ експорт-импорт Скопје</t>
  </si>
  <si>
    <t>31/2015</t>
  </si>
  <si>
    <t>Набавка и монтажа на опрема за видео надзор за потребите на АСУЦ „Боро Петрушевски“ на град Скопје</t>
  </si>
  <si>
    <t>Набавка на облека за вработените во АСУЦ „Боро Петрушевски“ на град Скопје</t>
  </si>
  <si>
    <t>Набавка на обувки за вработените во АСУЦ „Боро Петрушевски“ на град Скопје</t>
  </si>
  <si>
    <t>Друштво за призводство,трговија и услуги ЗЛАТАН 2000 Саветка и др.ДОО увоз-извоз Скопје</t>
  </si>
  <si>
    <t>Сукцесивна набавка на прехрамбени производи, пијалоци и разни кондиторски производи</t>
  </si>
  <si>
    <t>Друштво за производство, услуги и трговија РАДИКОН Никола ДООЕЛ Увоз-Извоз Скопје</t>
  </si>
  <si>
    <t>03-325</t>
  </si>
  <si>
    <t>Сукцесивна набавка на прибор и средства за чистење</t>
  </si>
  <si>
    <t>03-328</t>
  </si>
  <si>
    <t>Набавка на превозни услуги</t>
  </si>
  <si>
    <t>Друштво за промет,посредување и услуги ЏОРЏ КОМПАНИ Роберт ДООЕЛ увоз-извоз Скопје</t>
  </si>
  <si>
    <t>Сукцесивна набавка на наставно образовни помагала за потребите на АСУЦ „Боро Петрушевски“ на град Скопје</t>
  </si>
  <si>
    <t>03-733/1</t>
  </si>
  <si>
    <t>Набавка на хотелско сместување во Скопје, Р.Македонија</t>
  </si>
  <si>
    <t>Хотелско-угостителско акционерско друштво МАКЕДОНИЈАТУРИСТ Скопје</t>
  </si>
  <si>
    <t>572/1</t>
  </si>
  <si>
    <t>Набавка на автобуски билети</t>
  </si>
  <si>
    <t>Друштво за трговија, превоз, туризам и услуги АПЕКС ФОР ДООЕЛ експорт-импорт Скопје</t>
  </si>
  <si>
    <t>03-574/1</t>
  </si>
  <si>
    <t>Набавка на авионски билети</t>
  </si>
  <si>
    <t>Трговско друштво за производство промет и услуги ФАЛКОН ТРАВЕЛ ДООЕЛ Скопје</t>
  </si>
  <si>
    <t>03/573/1</t>
  </si>
  <si>
    <t>Услуги од Авторска Агенција за потребите на АСУЦ „Боро Петрушевски“ на град Скопје</t>
  </si>
  <si>
    <t>03-923/1</t>
  </si>
  <si>
    <t>Набавка на машина за перење на возила за потребите на АСУЦ „Боро Петрушевски“ на град Скопје</t>
  </si>
  <si>
    <t>03-855/1</t>
  </si>
  <si>
    <t>Набавка на услуги за одржување и сервисирање на опремата во Станица за технички преглед (СТП)</t>
  </si>
  <si>
    <t>03-1015/1</t>
  </si>
  <si>
    <t>18/2016</t>
  </si>
  <si>
    <t>Сукцесивна набавка на резервни делови и услуга за тековно одржување и сервисирање на статични и преносни компјутери</t>
  </si>
  <si>
    <t>03-1293/1</t>
  </si>
  <si>
    <t>Сукцесивна набавка на резервни делови и услуга за тековно одржување и сервисирање на ЛЦД проектори и смарт</t>
  </si>
  <si>
    <t>03-1294/1</t>
  </si>
  <si>
    <t>Сукцесивна набавка помошна опрема за статичен PC</t>
  </si>
  <si>
    <t>03-1292/1</t>
  </si>
  <si>
    <t>Сукцесивна набавка на информатичка технологија</t>
  </si>
  <si>
    <t>Друштво за производство,трговија,инженеринг и услуги ИДС-КОМ ДООЕЛ Експорт-Импорт Куманово</t>
  </si>
  <si>
    <t>03-1506/1</t>
  </si>
  <si>
    <t>Сукцесивна набавка на делови и потрошен материјал за електрика</t>
  </si>
  <si>
    <t>03-1985/1</t>
  </si>
  <si>
    <t>Сукцесивна набавка на делови за водовод и друг вид оков и железарија</t>
  </si>
  <si>
    <t>03-1984/1</t>
  </si>
  <si>
    <t>Сукцесивна набавка на алат и прибор за работа</t>
  </si>
  <si>
    <t>03-1983/1</t>
  </si>
  <si>
    <t>Услуга за поправка и тековно одржување на венецијанер и роло врати</t>
  </si>
  <si>
    <t>03-1947/1</t>
  </si>
  <si>
    <t>Набавка на услуга за тековно одржување и сервисирање на клима уреди за потребите на АСУЦ „Боро Петрушевски“ на град Скопје</t>
  </si>
  <si>
    <t>03-1953/1</t>
  </si>
  <si>
    <t>30/2016</t>
  </si>
  <si>
    <t>Услуги за одржување на телекомуникациска опрема, систем за видео надзор со мониторинг и систем за евиденција на работно време за потребите на АСУЦ „Боро Петрушевски“ на град Скопје</t>
  </si>
  <si>
    <t>03-1999/1</t>
  </si>
  <si>
    <t>НАБАВКА НА ХЕМИСКИ СРЕДСТВА ЗА ДЕРАТИЗАЦИЈА</t>
  </si>
  <si>
    <t>03-642/1</t>
  </si>
  <si>
    <t>Јавна набавка на услуга-одржување и сервисирање на опремата во СТП</t>
  </si>
  <si>
    <t>03-824/1</t>
  </si>
  <si>
    <t>СРЕДНО ЕЛЕКТРОТЕХНИЧКО УЧИЛИШТЕ НА ГРАД СКОПЈЕ “МИХАЈЛО ПУПИН”</t>
  </si>
  <si>
    <t>електротехнички матерјали</t>
  </si>
  <si>
    <t>03-839/1</t>
  </si>
  <si>
    <t>инсталирање систем за наводнување (прскање) на зелени површини</t>
  </si>
  <si>
    <t>02-819/1</t>
  </si>
  <si>
    <t>Бензиска косилка за големи тревници</t>
  </si>
  <si>
    <t>Друштво за градежништво, трговија и услуги ЛОГИСТИКА БАУКИТ ДОО Скопје</t>
  </si>
  <si>
    <t>02-828/1</t>
  </si>
  <si>
    <t>телекомуникациски услуги, мобилна телефонија</t>
  </si>
  <si>
    <t>03-1061/17</t>
  </si>
  <si>
    <t>Приватна здравствена установа - поликлиника од примарната здравствена заштита со биохемиска лабораторија ИНТЕРМЕД АРТ Скопје</t>
  </si>
  <si>
    <t>03-1305/17</t>
  </si>
  <si>
    <t>Термовизиска камера</t>
  </si>
  <si>
    <t>03-1405/14</t>
  </si>
  <si>
    <t>Комјутери, компјутерска опрема и видео надзор</t>
  </si>
  <si>
    <t>Друштво за компјутерски инжинеринг,промет и увоз-извоз ДИГИТ КОМПАНИ Момчило и други ДОО Скопје</t>
  </si>
  <si>
    <t>03-263/14</t>
  </si>
  <si>
    <t>Електротехнички материјали</t>
  </si>
  <si>
    <t>03-264/16</t>
  </si>
  <si>
    <t>Патување во странство со високо туристички климатизиран автобус со 50 седишта на релација Скопје-Белград -Скопје, Патување во земјата со високо туристички климатизиран автобус со 50 седишта на релација Скопје-Охрид -Скопје</t>
  </si>
  <si>
    <t>Друштво за производство трговија угостителство транспорт сообраќај и услуги САРА ТРАВЕЛ ДООЕЛ експорт-импорт Скопје</t>
  </si>
  <si>
    <t>03-599/26</t>
  </si>
  <si>
    <t>производи за чистење</t>
  </si>
  <si>
    <t>03-1394/16</t>
  </si>
  <si>
    <t>набавка на тонери - кертриџи</t>
  </si>
  <si>
    <t>03-1398/20</t>
  </si>
  <si>
    <t>Изнајмување на возило за транспорт на патници</t>
  </si>
  <si>
    <t>03-1406/8</t>
  </si>
  <si>
    <t>21/2013</t>
  </si>
  <si>
    <t>Осигурување на градежни објекти и опрема</t>
  </si>
  <si>
    <t>03-1423/16</t>
  </si>
  <si>
    <t>Телекомуникациски услуги за фиксна телефонија и интернет</t>
  </si>
  <si>
    <t>03-1255/16</t>
  </si>
  <si>
    <t>Телекомуникациски услуги за мобилна телефонија</t>
  </si>
  <si>
    <t>03-1256/15</t>
  </si>
  <si>
    <t>печатење</t>
  </si>
  <si>
    <t>Акционерско друштво Печатница КИРО Д. ДАНДАРО заштитно друштво Битола</t>
  </si>
  <si>
    <t>03-1393/20</t>
  </si>
  <si>
    <t>фотоволтаични панели и нивно инсталирање на кровната конструкција на училиштето и нивно вмрежување за добивање електрична од сончева енергија</t>
  </si>
  <si>
    <t>Друштво за инженеринг,консалтинг,проектирање и трговија со електро-енергетска опрема ЕЛНОС БЛ ДООЕЛ Скопје</t>
  </si>
  <si>
    <t>05-137/17</t>
  </si>
  <si>
    <t>Транспорт на патници</t>
  </si>
  <si>
    <t>05-442/17</t>
  </si>
  <si>
    <t>услуги за молерисување</t>
  </si>
  <si>
    <t>05-449/24</t>
  </si>
  <si>
    <t>набавка на услуги за изработка на текстилни декорации за уредување на просторија</t>
  </si>
  <si>
    <t>05-450/12</t>
  </si>
  <si>
    <t>мерни инструменти,разновидни инструменти за оценка и тестирање</t>
  </si>
  <si>
    <t>05-110/1</t>
  </si>
  <si>
    <t>тонери, кертриџи и друмови</t>
  </si>
  <si>
    <t>05-735/20</t>
  </si>
  <si>
    <t>Сервисирање комјутери, компјутерска опрема и одржување комјутерски мрежи</t>
  </si>
  <si>
    <t>05-1037/18</t>
  </si>
  <si>
    <t>хигиенски средства</t>
  </si>
  <si>
    <t>05-1035/27</t>
  </si>
  <si>
    <t>05-1213/20</t>
  </si>
  <si>
    <t>Електронска картичка за аквизиција на податоци</t>
  </si>
  <si>
    <t>Друштво за истражување,развој и услуги ДТК СМАРТ - ТЕК ДОО Скопје</t>
  </si>
  <si>
    <t>Услуги за молерисување</t>
  </si>
  <si>
    <t>Друштво за деловни услуги и трговија НОВАФИН ГРУП ДОО Скопје</t>
  </si>
  <si>
    <t>05-430/21</t>
  </si>
  <si>
    <t>Изработка на текстилни декорациии за уредување на просторија</t>
  </si>
  <si>
    <t>05-438/16</t>
  </si>
  <si>
    <t>Телекомуникациски услуги фиксна телефонија</t>
  </si>
  <si>
    <t>05-61/5</t>
  </si>
  <si>
    <t>Телекомуникациски услуги мобилна телефонија</t>
  </si>
  <si>
    <t>05-62/5</t>
  </si>
  <si>
    <t>Осигурување на компјутери и компјутерска опрема од пожар, провална кражба и кршење со откупена амортизација и франшиза, осигурување на стаклo</t>
  </si>
  <si>
    <t>05-1017/25</t>
  </si>
  <si>
    <t>05-1081/19</t>
  </si>
  <si>
    <t>05-1067/20</t>
  </si>
  <si>
    <t>Производи за чистење (средства за одржување хигиена)</t>
  </si>
  <si>
    <t>05-1070/22</t>
  </si>
  <si>
    <t>Мерни инструменти</t>
  </si>
  <si>
    <t>Друштво за трговија, производство, услуги и сервис ИСКРА АТГ ДОО Скопје</t>
  </si>
  <si>
    <t>05-1058/18</t>
  </si>
  <si>
    <t>персонални сметачи (компјутери)</t>
  </si>
  <si>
    <t>05-1030/31</t>
  </si>
  <si>
    <t>Сервисирање компјутери, компјутерска опрема, скенери, принтери и одржување компјутерски мрежи</t>
  </si>
  <si>
    <t>05-1311/13</t>
  </si>
  <si>
    <t>Услуга за мобилна телефонија</t>
  </si>
  <si>
    <t>05-1358/13</t>
  </si>
  <si>
    <t>Телекомуникациска услуга фиксна телефонија и интернет</t>
  </si>
  <si>
    <t>05-1360/13</t>
  </si>
  <si>
    <t>Реновирање кабинет</t>
  </si>
  <si>
    <t>Друштво за вработување на инвалидни лица - заштитно друштво за производство, градежништво и трговија ТЕХНОИМПЕКС ГОРАН ДООЕЛ Скопје</t>
  </si>
  <si>
    <t>05-183/20</t>
  </si>
  <si>
    <t>Превоз на вработени и ученици</t>
  </si>
  <si>
    <t>Друштво за производство,промет и услуги ДАРО КОМПАНИ ДООЕЛ увоз-извоз Куманово</t>
  </si>
  <si>
    <t>05-337/26</t>
  </si>
  <si>
    <t>ДРЖАВЕН МУЗИЧКО-БАЛЕТСКИ УЧИЛИШЕН ЦЕНТАР “ИЛИЈА НИКОЛОВСКИ ЛУЈ”</t>
  </si>
  <si>
    <t>осигурување на имот ( објект и опрема )</t>
  </si>
  <si>
    <t>полиса бр.080000018095</t>
  </si>
  <si>
    <t>мобилна телефонија</t>
  </si>
  <si>
    <t>02-668/9</t>
  </si>
  <si>
    <t>Набавка на врати за училници</t>
  </si>
  <si>
    <t>Друштво за градежништво и услуги МАК БИС ИНЖЕНЕРИНГ ДООЕЛ Скопје</t>
  </si>
  <si>
    <t>05-712/19</t>
  </si>
  <si>
    <t>реновирање на дотраена инсталација за парно греење</t>
  </si>
  <si>
    <t>Трговско друштво за производство одржување промет и услуги ИВА-МОНТ Владо и други ДОО увоз-извоз Скопје</t>
  </si>
  <si>
    <t>05-883/25</t>
  </si>
  <si>
    <t>набавка на преносен надворешен дефибрилатор</t>
  </si>
  <si>
    <t>05-1081/24</t>
  </si>
  <si>
    <t>набавка на компатибилни тонери за печатари и копир апарат и сервисирање копир апарат</t>
  </si>
  <si>
    <t>Друштво за производство трговија и услуги КОПИЕР ПЛУС ДООЕЛ увоз-извоз Скопје</t>
  </si>
  <si>
    <t>05-1047/67</t>
  </si>
  <si>
    <t>набавка на шест електрични пијанина со соодветен сталак</t>
  </si>
  <si>
    <t>05-1101/23</t>
  </si>
  <si>
    <t>санитарен преглед на наставен кадар</t>
  </si>
  <si>
    <t>05-1102/17</t>
  </si>
  <si>
    <t>05-1187/24</t>
  </si>
  <si>
    <t>набавка на хартија за копирање, печатење на дневници за индивидуална и групна настава, укоричување главни книги и укоричување службени весници</t>
  </si>
  <si>
    <t>05-89/19</t>
  </si>
  <si>
    <t>набавка на средства за чистење и потрошен хигиенски материјал</t>
  </si>
  <si>
    <t>05-174/43</t>
  </si>
  <si>
    <t>набавка на прибор и опрема за одржување хигиена и друг потрошен материјал</t>
  </si>
  <si>
    <t>05-176/27</t>
  </si>
  <si>
    <t>05-175/25</t>
  </si>
  <si>
    <t>набавка на услуги - сервисирање и одржување на алармниот систем за дојава на пожар и потребен резервен материјал, контролно-технички сервис на противпожарни апарати и мерење на проток на вода л/сек во хидрантската мрежа панични светла, нивна инсталација и опрема</t>
  </si>
  <si>
    <t>Трговско друштво за производство сервис одржување и промет на противпожарни апарати и опрема за заштита ХЕЛИУМ ДОО Скопје</t>
  </si>
  <si>
    <t>05-173/17</t>
  </si>
  <si>
    <t>набавка на резервни делови, ситен инвентар, водовод и канализација</t>
  </si>
  <si>
    <t>05-177/24</t>
  </si>
  <si>
    <t>набавка на комјутерска оперема, аудио-визуелна опрема и одржување и сервисирање на компјутерска оперема</t>
  </si>
  <si>
    <t>05-296/31</t>
  </si>
  <si>
    <t>молерофарбарски услуги</t>
  </si>
  <si>
    <t>05-470/36</t>
  </si>
  <si>
    <t>набавка на услуги - осигурување на имот</t>
  </si>
  <si>
    <t>полиса бр.30709600016</t>
  </si>
  <si>
    <t>набавка на стоки - промена на дотраени дрвени врати</t>
  </si>
  <si>
    <t>Производно трговско друштво ДРВО-ПРОМ ДОО с.Мородвис Зрновци</t>
  </si>
  <si>
    <t>05-467/30</t>
  </si>
  <si>
    <t>набавка на стоки - шест електрични пијанина со сталци</t>
  </si>
  <si>
    <t>Трговско друштво за производство,трговија и услуги ВИ КОМЕРЦ Охрид ДООЕЛ</t>
  </si>
  <si>
    <t>05-760/55</t>
  </si>
  <si>
    <t>05-754/33</t>
  </si>
  <si>
    <t>набавка на стоки - промена на дотраен ПВЦ мушамен под</t>
  </si>
  <si>
    <t>Трговско друштво за производство и трговија ЛАВ-КОМЕРЦ ДООЕЛ увоз-извоз Струмица</t>
  </si>
  <si>
    <t>05-785/37</t>
  </si>
  <si>
    <t>набавка на компатибилни тонери за печатари и копир апарат</t>
  </si>
  <si>
    <t>03-193/3</t>
  </si>
  <si>
    <t>05-178/26</t>
  </si>
  <si>
    <t>хартија за копирање</t>
  </si>
  <si>
    <t>Друштво со ограничена одговорност за економско-правни и други услуги, производство и трговија на мало и големо МАКЕДОНИЈА БИРО ДООЕЛ - Скопје</t>
  </si>
  <si>
    <t>05-279/37</t>
  </si>
  <si>
    <t>Дневници за индивидуална и групна настава</t>
  </si>
  <si>
    <t>Друштво за производство, трговија и услуги ПОЛИГРАФИЈА ДООЕЛ увоз-извоз Велес</t>
  </si>
  <si>
    <t>05-358/28</t>
  </si>
  <si>
    <t>промена на дотраена инсталација за парно греење</t>
  </si>
  <si>
    <t>05-82/1</t>
  </si>
  <si>
    <t>05-388/46</t>
  </si>
  <si>
    <t>средства за чистење и потрошен санитарен материјал</t>
  </si>
  <si>
    <t>05-305/42</t>
  </si>
  <si>
    <t>набавка на музички инструменти</t>
  </si>
  <si>
    <t>05-707/20</t>
  </si>
  <si>
    <t>услуги - осигурување на имотот (пожар на градежениот објект, опремата, мебелот, компјутерската опрема и музичките инструменти), кршење на стакло, за период од една година</t>
  </si>
  <si>
    <t>училишен мебел</t>
  </si>
  <si>
    <t>Трговско друштво за производство, внатрешен и надворешен промет на големо и мало СРМА ДООЕЛ експорт-импорт Скопје</t>
  </si>
  <si>
    <t>05-709/36</t>
  </si>
  <si>
    <t>набавка на стоки - прибор за одржување на хигиена и друг потрошен материјал</t>
  </si>
  <si>
    <t>05-293/40</t>
  </si>
  <si>
    <t>Санитарен преглед на наставен кадар</t>
  </si>
  <si>
    <t>05-119/25</t>
  </si>
  <si>
    <t>05-164/31</t>
  </si>
  <si>
    <t>резервни делови, ситен инвентар, водовод и канализација</t>
  </si>
  <si>
    <t>05-120/30</t>
  </si>
  <si>
    <t>јавна набавка на работи - промена на дотраени дрвени врати</t>
  </si>
  <si>
    <t>Производно трговско друштво ДРВО-ПРОМ ДООЕЛ с.Мородвис Зрновци</t>
  </si>
  <si>
    <t>05-284/19</t>
  </si>
  <si>
    <t>набавка и монтажа на опрема за видео надзор</t>
  </si>
  <si>
    <t>05-308/30</t>
  </si>
  <si>
    <t>набавка на хартија за копирање</t>
  </si>
  <si>
    <t>05-165/31</t>
  </si>
  <si>
    <t>набавка на услуги - фиксна телефонија и интернет</t>
  </si>
  <si>
    <t>05-217/25</t>
  </si>
  <si>
    <t>набавка на стоки - канцелариски материјали</t>
  </si>
  <si>
    <t>05-505/35</t>
  </si>
  <si>
    <t>набавка и монажа на клима уреди</t>
  </si>
  <si>
    <t>Друштво за проектирање и изведба на системи за климатизација ИЦС ГРУП ДОО увоз-извоз Скопје</t>
  </si>
  <si>
    <t>05-613/31</t>
  </si>
  <si>
    <t>услуги - осигурување на имот ( пожар на градежен објект, опрема, мебел, музички инструменти и компјутерска опрема ) кршење на стакло од прв ризик</t>
  </si>
  <si>
    <t>03-824/2</t>
  </si>
  <si>
    <t>набавка на средства за чистење и потрошен санитарен материјал</t>
  </si>
  <si>
    <t>05-748/24</t>
  </si>
  <si>
    <t>05-144/24</t>
  </si>
  <si>
    <t>Набавка на прибор за одржување на хигиена и друг потрошен материјал</t>
  </si>
  <si>
    <t>05-149/34</t>
  </si>
  <si>
    <t>Реновирање на соблекувална со тоалети во одделот за традициски играч/пејач</t>
  </si>
  <si>
    <t>Трговско друштво за производство, промет, транспорт и градежно занаетчиски работи КАСВЕР - Ц АРТ ШОП увоз извоз ДООЕЛ Скопје</t>
  </si>
  <si>
    <t>05-180/27</t>
  </si>
  <si>
    <t>Набавка на музички инструменти</t>
  </si>
  <si>
    <t>05-189/26</t>
  </si>
  <si>
    <t>Набавка на резервни делови, ситен инвентар, водовод и канализација</t>
  </si>
  <si>
    <t>05-243/30</t>
  </si>
  <si>
    <t>Набавка на работи - промена на инсталација за парно греење</t>
  </si>
  <si>
    <t>Друштво за градежништво, трговија и услуги СВЕАН ИНВЕСТ ДОО Скопје</t>
  </si>
  <si>
    <t>05-82/17</t>
  </si>
  <si>
    <t>ДРЖАВНО СРЕДНО УЧИЛИШТЕ ЗА ПРИМЕНЕТА УМЕТНОСТ “ЛАЗАР ЛИЧЕНОСКИ”</t>
  </si>
  <si>
    <t>Набавка на Мултимедиска опрема</t>
  </si>
  <si>
    <t>Друштво за производство и трговија РЕМА КОМПЈУТЕРИ ДООЕЛ увоз-извоз Скопје</t>
  </si>
  <si>
    <t>03-414/1</t>
  </si>
  <si>
    <t>Набавка на училишен Мебел</t>
  </si>
  <si>
    <t>Друштво за промет и услуги ПАТРИОТ- Р Борис ДООЕЛ Скопје</t>
  </si>
  <si>
    <t>Набавка на Канцелариски материјали</t>
  </si>
  <si>
    <t>03-143/1</t>
  </si>
  <si>
    <t>Набавка на Хигиенски материјали и помагала за одржување на хигиена</t>
  </si>
  <si>
    <t>Друштво за производство, трговија и услуги ФАМАФЛЕКС ДООЕЛ експорт-импорт Скопје</t>
  </si>
  <si>
    <t>03-142/1</t>
  </si>
  <si>
    <t>Набавка на фотогравска и видео опрема</t>
  </si>
  <si>
    <t>Друштво за трговија и услуги ЛИРЕКС СКОПЈЕ ДООЕЛ</t>
  </si>
  <si>
    <t>03452/1</t>
  </si>
  <si>
    <t>Набавка на канцелариски Мебел (канцелариски фотељи со регулатор за висина)</t>
  </si>
  <si>
    <t>03479/1</t>
  </si>
  <si>
    <t>05-168/1</t>
  </si>
  <si>
    <t>Друштво за промет и услуги ПИКС ПЛУС ТРАДЕ ДОО Скопје</t>
  </si>
  <si>
    <t>05-197/1</t>
  </si>
  <si>
    <t>Јавна набавка на Компјутерска опрема</t>
  </si>
  <si>
    <t>05-432/1</t>
  </si>
  <si>
    <t>набавка на CISS систем (додатна опрема за принтер)</t>
  </si>
  <si>
    <t>03-456/1</t>
  </si>
  <si>
    <t>Набавка на опрема</t>
  </si>
  <si>
    <t>05-521/1</t>
  </si>
  <si>
    <t>Набавка на хигиенски средства за 2017</t>
  </si>
  <si>
    <t>Друштво за производство, трговија на големо и мало и услуги МАР-САЖ Ташко ДООЕЛ извоз-увоз Скопје</t>
  </si>
  <si>
    <t>03-113/1</t>
  </si>
  <si>
    <t>ДРЖАВНО УЧИЛИШТЕ ЗА ФИЗИЧКА КУЛТУРА “МЕТОДИЈА МИТЕВСКИ БРИЦО”</t>
  </si>
  <si>
    <t>Друштво за трговија и издавачка дејност ЕКВУС Јован ДООЕЛ Скопје</t>
  </si>
  <si>
    <t>03-1279/1</t>
  </si>
  <si>
    <t>Набавка на нагледни средства, алат и друга опрема</t>
  </si>
  <si>
    <t>Друштво за промет,услуги,производство и експорт-импорт СЕЧА Ѓорѓи ДООЕЛ Скопје</t>
  </si>
  <si>
    <t>04-1511/1</t>
  </si>
  <si>
    <t>Набавка на мебел</t>
  </si>
  <si>
    <t>Друштво за производство трговија транспорт и услуги МАМЛИ-ТРАВЕЛ ДООЕЛ Куманово</t>
  </si>
  <si>
    <t>03-54/1</t>
  </si>
  <si>
    <t>Материјал за одржување на хигиена ипрехрамбени продукти</t>
  </si>
  <si>
    <t>Друштво за производство,трговија и услуги ФАРИНА Митревски Марјан ДООЕЛ Скопје</t>
  </si>
  <si>
    <t>03-1816/1</t>
  </si>
  <si>
    <t>Набавка на тонер</t>
  </si>
  <si>
    <t>Друштво за трговија и услуги МЕХАНОТЕХНИКА ДООЕЛ увоз-извоз Скопје</t>
  </si>
  <si>
    <t>Материјали за хигиена</t>
  </si>
  <si>
    <t>05-446/7</t>
  </si>
  <si>
    <t>05-331/1</t>
  </si>
  <si>
    <t>ЦЕНТАР ЗА ОБРАЗОВАНИЕ И РЕХАБИЛИТАЦИЈА “ПАРТЕНИЈА ЗОГРАФСКИ”</t>
  </si>
  <si>
    <t>Одржување и поправка на ПП апарати</t>
  </si>
  <si>
    <t>02-350/15</t>
  </si>
  <si>
    <t>Сервисирање и одржување на моторни возила</t>
  </si>
  <si>
    <t>Друштво за трговија и услуги МАК МОТО Александар ДООЕЛ увоз извоз Скопје</t>
  </si>
  <si>
    <t>02-373/13</t>
  </si>
  <si>
    <t>Набавка на потрошен материјал за компјутери</t>
  </si>
  <si>
    <t>02-437/13</t>
  </si>
  <si>
    <t>Превоз на ученици и вработени</t>
  </si>
  <si>
    <t>Друштво за туризам и угостителство увоз-извоз АТЛАНТИС ТРАВЕЛ ДООЕЛ Струмица</t>
  </si>
  <si>
    <t>02-436/15</t>
  </si>
  <si>
    <t>Набавка на канцелариски и училишни материјали</t>
  </si>
  <si>
    <t>Друштво за трговија и печатарски услуги АДЕ 13 НОЕМВРИ ДООЕЛ Скопје</t>
  </si>
  <si>
    <t>02-516/14</t>
  </si>
  <si>
    <t>Набавка на услуги - осигурување</t>
  </si>
  <si>
    <t>02-561/12</t>
  </si>
  <si>
    <t>Набавка на плакари, надкасни и душеци</t>
  </si>
  <si>
    <t>02-574/16</t>
  </si>
  <si>
    <t>22/2013</t>
  </si>
  <si>
    <t>Одржување на компјутерска опрема</t>
  </si>
  <si>
    <t>02-576/12</t>
  </si>
  <si>
    <t>ОДРЖУВАЊЕ И СЕРВИСИРАЊЕ НА ПП АПАРАТИ И ХИДРАНТИ И НАБАВКА НА НОВИ ПП АПАРАТИ</t>
  </si>
  <si>
    <t>02-438/17</t>
  </si>
  <si>
    <t>Моторна косилка за косење и потрошен материјал</t>
  </si>
  <si>
    <t>02-268/17</t>
  </si>
  <si>
    <t>Моторна коса за косење и потрошен материјал</t>
  </si>
  <si>
    <t>02-268/18</t>
  </si>
  <si>
    <t>Моторна смукалка – дувалка</t>
  </si>
  <si>
    <t>02-268/19</t>
  </si>
  <si>
    <t>05-45/18</t>
  </si>
  <si>
    <t>Сервисирање и одржување на службени моторни возила по потреба</t>
  </si>
  <si>
    <t>Годишно осигурување на движен и недвижен имот и ученици</t>
  </si>
  <si>
    <t>05-41/5</t>
  </si>
  <si>
    <t>05-299/23</t>
  </si>
  <si>
    <t>Годишно осигурување на движен и недвижен имот, ученици и вработени</t>
  </si>
  <si>
    <t>05-45/17</t>
  </si>
  <si>
    <t>Друштво за трговија и услуги КИА МОТОРС МАЦЕДОНИА ДОО увоз извоз Скопје</t>
  </si>
  <si>
    <t>05-195/17</t>
  </si>
  <si>
    <t>Автобуски превоз на учленици и вработени</t>
  </si>
  <si>
    <t>05-205/17</t>
  </si>
  <si>
    <t>Набавка на леб</t>
  </si>
  <si>
    <t>Друштво за производство и промет на големо и мало ДИМЕ ДОО увоз-извоз Скопје</t>
  </si>
  <si>
    <t>05-323/20</t>
  </si>
  <si>
    <t>Материјали за одржување на хигиена.</t>
  </si>
  <si>
    <t>Друштво за производство,трговија и услуги ВИД-КОМЕРЦ ДООЕЛ Штип</t>
  </si>
  <si>
    <t>05-321/29</t>
  </si>
  <si>
    <t>Годишно осигурување на движен и недвижен имот, вработени и ученици.</t>
  </si>
  <si>
    <t>05-20/17</t>
  </si>
  <si>
    <t>05-73/18</t>
  </si>
  <si>
    <t>ДРЖАВНО УЧИЛИШТЕ ЗА РЕХАБИЛИТАЦИЈА НА ДЕЦА И МЛАДИНЦИ СО ОШТЕТЕН ВИД “ДИМИТАР ВЛАХОВ”</t>
  </si>
  <si>
    <t>Сервисирање и одржување на ПП - Апарати</t>
  </si>
  <si>
    <t>Друштво за производство, промет и услуги ПАСТОР ТРЕЈД ДООЕЛ увоз-извоз Скопје</t>
  </si>
  <si>
    <t>05-535/1</t>
  </si>
  <si>
    <t>Опрема- систем за видео надзор</t>
  </si>
  <si>
    <t>Друштво за производство, трговија и услуги СЕКТРОН ДОО Скопје</t>
  </si>
  <si>
    <t>05-538/1</t>
  </si>
  <si>
    <t>Сервисирање и одржување на електрични уреди и апарати</t>
  </si>
  <si>
    <t>Друштво за услуги трговија и производство ЕМС ТЕМОС Слободан Чуковски ДООЕЛ увоз-извоз Скопје</t>
  </si>
  <si>
    <t>05-587/1</t>
  </si>
  <si>
    <t>Набавка и монтажа на стакло</t>
  </si>
  <si>
    <t>Друштво за занатски, услужни и трговски работи 29 НОЕМВРИ АГ ДОО Скопје</t>
  </si>
  <si>
    <t>05-585/1</t>
  </si>
  <si>
    <t>03-729/1</t>
  </si>
  <si>
    <t>Трговско друштво за промет и услуги АСКОМ Александар и Горан ДОО експорт-импорт Скопје</t>
  </si>
  <si>
    <t>03-731/1</t>
  </si>
  <si>
    <t>03-790/1</t>
  </si>
  <si>
    <t>Набавка на материјали за хигиена</t>
  </si>
  <si>
    <t>03-732/1</t>
  </si>
  <si>
    <t>Изработка и одржување на мебел</t>
  </si>
  <si>
    <t>05-978/1</t>
  </si>
  <si>
    <t>Набавка на училишен мебел</t>
  </si>
  <si>
    <t>05-994/1</t>
  </si>
  <si>
    <t>Набавка на асистивна опрема наменета за лица со оштетен вид</t>
  </si>
  <si>
    <t>05-1026/1</t>
  </si>
  <si>
    <t>Услуги од мобилна телефонија</t>
  </si>
  <si>
    <t>03-112/1</t>
  </si>
  <si>
    <t>Малтерисување и молерисување, внатрешно и надворешно на објекти, фарбање со мрсна боја, поставување на тапети</t>
  </si>
  <si>
    <t>Друштво за градежништво, трговија и услуги ДАДАС ЛТД ДООЕЛ увоз-извоз Скопје</t>
  </si>
  <si>
    <t>03-208/1</t>
  </si>
  <si>
    <t>Набавка на моторно гориво Еуросупер БС95 и Еуродизел D-EV</t>
  </si>
  <si>
    <t>03-242/1</t>
  </si>
  <si>
    <t>Осигурување на движен и недвижен имот</t>
  </si>
  <si>
    <t>03-326/2</t>
  </si>
  <si>
    <t>Услуги за системски софтвер, апликативен софтвер, одржување на хардвер, сервисирање на компјутерска мрежа, поправка и сервисирање на информатичка опрема.</t>
  </si>
  <si>
    <t>03-381/1</t>
  </si>
  <si>
    <t>Набавка на асистивна, информатичка и друга опрема за кабинетите во училиштето</t>
  </si>
  <si>
    <t>03-383/1</t>
  </si>
  <si>
    <t>Набавка на електрични материјали за одржување</t>
  </si>
  <si>
    <t>03-420/1</t>
  </si>
  <si>
    <t>Набавка на водоинсталатерски материјали за одржување</t>
  </si>
  <si>
    <t>Друштво за проектирање и градежништво ИНЖЕНЕРИНГ ПЕТКА ДООЕЛ Скопје</t>
  </si>
  <si>
    <t>03-408/1</t>
  </si>
  <si>
    <t>Набавка на столарски материјали за одржување</t>
  </si>
  <si>
    <t>03-426/1</t>
  </si>
  <si>
    <t>Поставување на метална ограда и капија</t>
  </si>
  <si>
    <t>03-324/1</t>
  </si>
  <si>
    <t>05-674/1</t>
  </si>
  <si>
    <t>05-675/1</t>
  </si>
  <si>
    <t>Поставување на нови плочки</t>
  </si>
  <si>
    <t>03-1065/1</t>
  </si>
  <si>
    <t>Моторно гориво -ЕУРОСУПЕР БС 95 и ЕУРОДИЗЕЛ БС(Д-Е V)</t>
  </si>
  <si>
    <t>Одржување и сервисирање на електрични уреди</t>
  </si>
  <si>
    <t>03-83/1</t>
  </si>
  <si>
    <t>03-166/1</t>
  </si>
  <si>
    <t>03-127/1</t>
  </si>
  <si>
    <t>Сервисирање,одржување,поправка и набавка на нови ППапарати, уреди инсталација, техничка опрема на средства за гаснење на пожар</t>
  </si>
  <si>
    <t>Друштво за производство, трговија и услуги СИГУРНОСТ-ДП ДООЕЛ Скопје</t>
  </si>
  <si>
    <t>03-158/2</t>
  </si>
  <si>
    <t>03-485/1</t>
  </si>
  <si>
    <t>03-835/1</t>
  </si>
  <si>
    <t>Печатени материјали</t>
  </si>
  <si>
    <t>03-1070/1</t>
  </si>
  <si>
    <t>Канцелариски и училишни материјали</t>
  </si>
  <si>
    <t>03-1071/1</t>
  </si>
  <si>
    <t>услуги за системски софтвер,апликативен софтвер,одржување на хардвер,сервисирање на компјутерска мрежа, поправка и сервисирање на информатичка опрема</t>
  </si>
  <si>
    <t>03-956/2</t>
  </si>
  <si>
    <t>03-175/1</t>
  </si>
  <si>
    <t>Набавка на моторно гориво Еуросупер БС 95 и Еуродизел БС -Д-ЕV</t>
  </si>
  <si>
    <t>03-322/1</t>
  </si>
  <si>
    <t>03-251/2</t>
  </si>
  <si>
    <t>Телекомуникациски услуги од мибилна телефонија</t>
  </si>
  <si>
    <t>03-193/2</t>
  </si>
  <si>
    <t>Сервисирање,оdr`uvawe,поправка и набавка на ПП-aparati,уреди,инсталација,техничка опрема на средства за гаснење на пожари</t>
  </si>
  <si>
    <t>03-314/1</t>
  </si>
  <si>
    <t>07/2016/2016</t>
  </si>
  <si>
    <t>годишно осигурување на движен и недвижен имот</t>
  </si>
  <si>
    <t>03-438/1</t>
  </si>
  <si>
    <t>Други прехрамбени производи.Дел 6.Природна минерална вода- газирана и негазирана</t>
  </si>
  <si>
    <t>03-63/1</t>
  </si>
  <si>
    <t>softverski alatki</t>
  </si>
  <si>
    <t>услуги</t>
  </si>
  <si>
    <t>konecna cena</t>
  </si>
  <si>
    <t>екселент плус дооел</t>
  </si>
  <si>
    <t>03-1600/1</t>
  </si>
  <si>
    <t>Канцелариски прибор</t>
  </si>
  <si>
    <t>Прибор за архивирање</t>
  </si>
  <si>
    <t>Производи од хартија</t>
  </si>
  <si>
    <t>Прибор за пишување</t>
  </si>
  <si>
    <t>Тонери трговска марка HP</t>
  </si>
  <si>
    <t>03-401/1</t>
  </si>
  <si>
    <t>Toneri trgovska marka Panasonic</t>
  </si>
  <si>
    <t>Toneri trgovska marka Ricon</t>
  </si>
  <si>
    <t>Toneri trgovska marka Brother</t>
  </si>
  <si>
    <t>Toneri trgovska marka Samsung</t>
  </si>
  <si>
    <t>03-256/1</t>
  </si>
  <si>
    <t>Телекомуникациски услуги за Фиксна телефонија и интернет</t>
  </si>
  <si>
    <t>03-302/1</t>
  </si>
  <si>
    <t>03-395/1</t>
  </si>
  <si>
    <t>03-571/1</t>
  </si>
  <si>
    <t>03-628/1</t>
  </si>
  <si>
    <t>ДРЖАВНО СРЕДНО УЧИЛИШТЕ ЗА РЕХАБИЛИТАЦИЈА И ОБРАЗОВАНИЕ “СВ. НАУМ ОХРИДСКИ”</t>
  </si>
  <si>
    <t>Друштво за производство,промет и услуги ТРИ-М ТРЕЈД ДООЕЛ Илинден</t>
  </si>
  <si>
    <t>03-441/1</t>
  </si>
  <si>
    <t>Материјали за графичко одделение</t>
  </si>
  <si>
    <t>Трговско друштво за трговија ЕУРО ГРАФИКА ДООЕЛ увоз-извоз Скопје</t>
  </si>
  <si>
    <t>03-543/1</t>
  </si>
  <si>
    <t>Материјали за техничко одржување</t>
  </si>
  <si>
    <t>Друштво за производство,консалтинг,трговија и услуги ВЕРТУС ДОО увоз-извоз Скопје</t>
  </si>
  <si>
    <t>Систематски прегледи за вработени</t>
  </si>
  <si>
    <t>Јавна здравствена установа-Здравствен дом ЖЕЛЕЗНИЧАР Скопје</t>
  </si>
  <si>
    <t>03-550/1</t>
  </si>
  <si>
    <t>Mебел</t>
  </si>
  <si>
    <t>Друштво за производство,трговија и услуги БЛАНИМА ДООЕЛ увоз-извоз с.Трубарево Скопје</t>
  </si>
  <si>
    <t>03-573/2</t>
  </si>
  <si>
    <t>Канцелариска опрема</t>
  </si>
  <si>
    <t>03-573/1</t>
  </si>
  <si>
    <t>Осигурување движен и недвижен имот</t>
  </si>
  <si>
    <t>03-203/2</t>
  </si>
  <si>
    <t>03-298/1</t>
  </si>
  <si>
    <t>моторно гориво</t>
  </si>
  <si>
    <t>03-313/2</t>
  </si>
  <si>
    <t>Трговско друштво за производство, промет и услуги ХЕМОСТИЛ Стефчо ДООЕЛ експорт-импорт Скопје</t>
  </si>
  <si>
    <t>03-498/1</t>
  </si>
  <si>
    <t>Преносни компјутери</t>
  </si>
  <si>
    <t>03- 607/1</t>
  </si>
  <si>
    <t>Друштво за производство промет и сервисирање КОНТАКТ 2000 СЕРВИС ДОО Скопје</t>
  </si>
  <si>
    <t>03-584/1</t>
  </si>
  <si>
    <t>Моторно гориво</t>
  </si>
  <si>
    <t>03-307/2</t>
  </si>
  <si>
    <t>03-307/1</t>
  </si>
  <si>
    <t>Потрошни материјали за графичко одделение</t>
  </si>
  <si>
    <t>03-50/1</t>
  </si>
  <si>
    <t>Материјали за поправки и оддржување</t>
  </si>
  <si>
    <t>03-50/2</t>
  </si>
  <si>
    <t>Јавна набавка на средства за хигиена</t>
  </si>
  <si>
    <t>Друштво за промет, производство и услуги ХЕМАСТИЛ 2015 ДООЕЛ Скопје</t>
  </si>
  <si>
    <t>05-572/1</t>
  </si>
  <si>
    <t>Поставување и поправка на радијатори</t>
  </si>
  <si>
    <t>05-77/1</t>
  </si>
  <si>
    <t>05-147/1</t>
  </si>
  <si>
    <t>05-264/1</t>
  </si>
  <si>
    <t>Канцелариски материјали, Тонери</t>
  </si>
  <si>
    <t>05-360/1</t>
  </si>
  <si>
    <t>05-375/1</t>
  </si>
  <si>
    <t>05-658/1</t>
  </si>
  <si>
    <t>Приватна здравствена установа-ординација по општа медицина,специјалистичка ординација по медицина на трудот,специјалистичка ординација по невропсихијатрија,специјалистичка ординација по офталмологија,специјалистичка ординација по оториноларинологија и биохемиска лабораторија ПОЛИКЛИНИКА МЕДИКА ПЛУС Скопје</t>
  </si>
  <si>
    <t>03-689/1</t>
  </si>
  <si>
    <t>05-111/1</t>
  </si>
  <si>
    <t>05-256/1</t>
  </si>
  <si>
    <t>05-342/1</t>
  </si>
  <si>
    <t>тонери</t>
  </si>
  <si>
    <t>Трговско друштво за трговија и услуги СПРИНТ СОЛУШНС ДООЕЛ Скопје</t>
  </si>
  <si>
    <t>05-342/2</t>
  </si>
  <si>
    <t>СТРУГА</t>
  </si>
  <si>
    <t>СРЕДНО ОПШТИНСКО УЧИЛИШТЕ ГИМНАЗИЈА “Д-Р ИБРАХИМ ТЕМО”</t>
  </si>
  <si>
    <t>ученички столови</t>
  </si>
  <si>
    <t>03-231/1</t>
  </si>
  <si>
    <t>компјутерски конфигурации</t>
  </si>
  <si>
    <t>Друштво со ограничена одговорност за трговија и услуги Џумкар Нијази ЏУМКАР Струга ДООЕЛ</t>
  </si>
  <si>
    <t>05-206/3</t>
  </si>
  <si>
    <t>тонери и компјутерска галантерија</t>
  </si>
  <si>
    <t>услуги-санација на топловоден котел</t>
  </si>
  <si>
    <t>05-241/2</t>
  </si>
  <si>
    <t>превоз на ученици за релација Враништа-Струга и обратно</t>
  </si>
  <si>
    <t>Трговско друштво за производство, автопревоз трговија и услуги Зејнулаи Астрит и други ЕУРО БУС с. В</t>
  </si>
  <si>
    <t>05-369/2</t>
  </si>
  <si>
    <t>превоз на ученици за релација Калишта Струга и обратно</t>
  </si>
  <si>
    <t>Друштво за сообраќај, трговија и услуги З-Б ТРАНС Звонко ДООЕЛ увоз-извоз Струга с.Мороишта</t>
  </si>
  <si>
    <t>05-370/2</t>
  </si>
  <si>
    <t>превоз на ученици за релација Радожда-Струга и обратно</t>
  </si>
  <si>
    <t>санација и реконструкција на инсталација за топловодно греење</t>
  </si>
  <si>
    <t>05-427/3</t>
  </si>
  <si>
    <t>телекомуникациски услуги</t>
  </si>
  <si>
    <t>05-139/2</t>
  </si>
  <si>
    <t>превоз на ученици на релација Мислодежда-Богојци-Струга и обратно(дел19)</t>
  </si>
  <si>
    <t>Друштво за производство трговија и услуги ТАСИМ-КОМЕРЦ ДООЕЛ с.Мислодежда Струга</t>
  </si>
  <si>
    <t>05-225/3</t>
  </si>
  <si>
    <t>превоз на ученици на релација Ново-Село-Биџево-Струга и обратно (дел18)</t>
  </si>
  <si>
    <t>превоз на ученици на релација Калишта-Струга и обратно (дел 4)</t>
  </si>
  <si>
    <t>Трговско друштво за автопревоз трговија и услуги Кајшоски Русе БОНИ с.Јабланица-Струга ДООЕЛ</t>
  </si>
  <si>
    <t>05-227/3</t>
  </si>
  <si>
    <t>СРЕДНО ОПШТИНСКО УЧИЛИШТЕ “НИКО НЕСТОР”</t>
  </si>
  <si>
    <t>Набавка на канцелариски и училишен материјал</t>
  </si>
  <si>
    <t>Друштво за услуги производство и трговија ПЕЛИКАН КОРПОРАТИОН ДООЕЛ Струга</t>
  </si>
  <si>
    <t>Друштво за градежништво, производство, промет и услуги со увоз-извоз ЧАДО Љупчо Чадовски ДООЕЛ Струга</t>
  </si>
  <si>
    <t>03-710/1</t>
  </si>
  <si>
    <t>Трговско друштво за трговија на големо и мало извоз-узвоз Цановски Неџип НЕЏО-КОМЕРЦ ДООЕЛ с.Октиси Струга</t>
  </si>
  <si>
    <t>03/712/1</t>
  </si>
  <si>
    <t>Набавка на стакло со монтажа на истото</t>
  </si>
  <si>
    <t>Трговско друштво за производство, трговија, градежништво, угостителство и услуги ШУМ Неим Исмаили ДООЕЛ увоз-извоз с.Мороишта Струга</t>
  </si>
  <si>
    <t>03-709/1</t>
  </si>
  <si>
    <t>Набавка на материјал за одржување на парно греење со монтажа на истиот</t>
  </si>
  <si>
    <t>Производно,трговско,услужно и градежно друштво Изби, ФАТОН КОМПАНИ увоз-извоз Струга ДООЕЛ</t>
  </si>
  <si>
    <t>Набавка на водоводни елементи и бои и лакови</t>
  </si>
  <si>
    <t>03-711/1</t>
  </si>
  <si>
    <t>Набавка на прехрамбени продукти и пијалоци</t>
  </si>
  <si>
    <t>Трговско друштво за производство трговија и услуги на големо и мало, увоз-извоз Коста Миса МКБ-МИСА Струга ДОО</t>
  </si>
  <si>
    <t>03-708/1</t>
  </si>
  <si>
    <t>03-707/1</t>
  </si>
  <si>
    <t>Набавка на ученички столови и ученички зелени табли</t>
  </si>
  <si>
    <t>03-612/1</t>
  </si>
  <si>
    <t>Набавка и монтажа на хомогена ПВЦ подна облога</t>
  </si>
  <si>
    <t>Друштво за градежништво,услуги и трговија на големо и мало МАК МОНТ Марјан ДООЕЛ извоз-увоз Скопје</t>
  </si>
  <si>
    <t>ЗДРАВСТВЕНО-ХИГИЕНСКИ ПРЕГЛЕДИ НА ВРАБОТЕНИТЕ СОУ„НИКО НЕСТОР“ СТРУГА</t>
  </si>
  <si>
    <t>Јавна здравствена установа ЦЕНТАР ЗА ЈАВНО ЗДРАВЈЕ Охрид</t>
  </si>
  <si>
    <t>ПОПРАВКА И ОДРЖУВАЊЕ НА ПАРНО ГРЕЕЊЕ</t>
  </si>
  <si>
    <t>03-192/2</t>
  </si>
  <si>
    <t>Сметководствени услуги</t>
  </si>
  <si>
    <t>Друштво за производство трговија и услуги МАКС ЛОГИСТИК 2013 ДООЕЛ Охрид</t>
  </si>
  <si>
    <t>05-284/3</t>
  </si>
  <si>
    <t>Трговец поединец Климе Златан Јолдески ЕКОНОМСКО БИРО БИЛАНС ТП Струга</t>
  </si>
  <si>
    <t>03-318/1</t>
  </si>
  <si>
    <t>Набавка на ученицки столчиња</t>
  </si>
  <si>
    <t>05-824/3</t>
  </si>
  <si>
    <t>Набавка на Телекоминикациски услуги за Мобилна Телефонија</t>
  </si>
  <si>
    <t>03-904/1</t>
  </si>
  <si>
    <t>Радожда-Струга и обратно, Калишта-Струга и обратно</t>
  </si>
  <si>
    <t>05-665/3</t>
  </si>
  <si>
    <t>СТРУМИЦА</t>
  </si>
  <si>
    <t>Набавка на средства за одржување на хигиена и дезинфекција</t>
  </si>
  <si>
    <t>Трговец поединец ЛЕНКА ЉУБЕН МЕЛЕВА ТП Струмица</t>
  </si>
  <si>
    <t>03-436/10</t>
  </si>
  <si>
    <t>Набавка на ситен инвентар,алат и други материјали за поправка</t>
  </si>
  <si>
    <t>Друштво за производство,услуги и трговија РОСТЕР Митко и Ристо ДОО Струмица</t>
  </si>
  <si>
    <t>03-519/3</t>
  </si>
  <si>
    <t>Набавка на кацелариски материјали</t>
  </si>
  <si>
    <t>03-528/12</t>
  </si>
  <si>
    <t>Превоз на ученици и наставници на семинари,обуки,натпревари и сл.</t>
  </si>
  <si>
    <t>Друштво за трговија,транспорт и услуги РИНЕД ДООЕЛ увоз-извоз Струмица</t>
  </si>
  <si>
    <t>03-280/9</t>
  </si>
  <si>
    <t>Одржување на хардверски системи на компјутери добиени од Влада на РМ (Програма компјутер за секој ученик)</t>
  </si>
  <si>
    <t>Друштво за трговија,услуги и производство МЕГАКОРП ДОО Струмица</t>
  </si>
  <si>
    <t>03-279/10</t>
  </si>
  <si>
    <t>Одржување на фотокопир апарати и тонери</t>
  </si>
  <si>
    <t>03-400/11</t>
  </si>
  <si>
    <t>Книговодствени услуги</t>
  </si>
  <si>
    <t>Друштво за производство,угостителство,трговија и услуги ИНТЕЛЕКТ-САС ДООЕЛ увоз-извоз Струмица</t>
  </si>
  <si>
    <t>03-468/7</t>
  </si>
  <si>
    <t>Физичко обезбедување на СОУ Јане Сандански-Струмица</t>
  </si>
  <si>
    <t>Друштво за трговија, транспорт и услуги СЕКУРИСАТ ДОО увоз-извоз Скопје</t>
  </si>
  <si>
    <t>03-535/14</t>
  </si>
  <si>
    <t>Белење на простории на СОУ Јане Сандански-Струмица</t>
  </si>
  <si>
    <t>Друштво за производство,трговија и услуги ФИЛИПСО ДООЕЛ Струмица</t>
  </si>
  <si>
    <t>03-571/3</t>
  </si>
  <si>
    <t>Ангажирање на Агенција за привремени вработувања на работници</t>
  </si>
  <si>
    <t>Агенција за привремени вработувања АНТОРИС Скопје</t>
  </si>
  <si>
    <t>03-649/15</t>
  </si>
  <si>
    <t>03-903/17</t>
  </si>
  <si>
    <t>набавка на средства на хигиена</t>
  </si>
  <si>
    <t>Трговско заштитно друштво за производство, трговија, услуги, угостителска дејност, транспорт и сообраќај АНДРОС ФАРМ Охрид ДОО</t>
  </si>
  <si>
    <t>03-952/11</t>
  </si>
  <si>
    <t>Набавка и монтажа на електронска опрема за сала за видеоконференции во рамки на Проектот Е-учење на далечина</t>
  </si>
  <si>
    <t>Друштво за производство, трговија и услуги ПЦ КОНТРОЛ ХАРДВЕР ДООЕЛ увоз-извоз Струмица</t>
  </si>
  <si>
    <t>05-189/23</t>
  </si>
  <si>
    <t>05-340/11</t>
  </si>
  <si>
    <t>05-349/11</t>
  </si>
  <si>
    <t>05-353/11</t>
  </si>
  <si>
    <t>Белење на простории во училиштето</t>
  </si>
  <si>
    <t>Друштво за производство, трговија и услуги МОЛДИНГ СТИЛ ДООЕЛ Струмица</t>
  </si>
  <si>
    <t>05-419/11</t>
  </si>
  <si>
    <t>Физичко обезбедување на училиштето</t>
  </si>
  <si>
    <t>05-426/16</t>
  </si>
  <si>
    <t>набавка на услуги од агенција за привремени вработувања на работници</t>
  </si>
  <si>
    <t>АГЕНЦИЈА ЗА ПРИВРЕМЕНИ ВРАБОТУВАЊА ПАРТНЕР Скопје</t>
  </si>
  <si>
    <t>05-507/11</t>
  </si>
  <si>
    <t>05-213/15</t>
  </si>
  <si>
    <t>Материјали за електрика</t>
  </si>
  <si>
    <t>Друштво за производство,услуги и трговија ЏИДАЛО увоз-извоз ДООЕЛ Струмица</t>
  </si>
  <si>
    <t>05-213/16</t>
  </si>
  <si>
    <t>Материјали за водовод</t>
  </si>
  <si>
    <t>05-792/3</t>
  </si>
  <si>
    <t>05-815/3</t>
  </si>
  <si>
    <t>СРЕДНО ОПШТИНСКО УЧИЛИШТЕ “ДИМИТАР ВЛАХОВ”</t>
  </si>
  <si>
    <t>Друштво за трговија и услуги СОНИ-ТРЕЈД увоз-извоз ДООЕЛ Струмица</t>
  </si>
  <si>
    <t>03-940/7</t>
  </si>
  <si>
    <t>набавка на ситен инвентар и други материјали за одржување на згради</t>
  </si>
  <si>
    <t>Трговско друштво РЕКОРД ДОО Струмица</t>
  </si>
  <si>
    <t>03-627/9</t>
  </si>
  <si>
    <t>МЕСО И МЕСНИ ПРЕРАБОТКИ</t>
  </si>
  <si>
    <t>03-897/7</t>
  </si>
  <si>
    <t>УСЛУГА ИЗРАМНУВАЊЕ НА ДВОРНА ПОВРШИНА И ПОСТАВУВАЊЕ НА БЕКАТОН ПЛОЧКИ СО МОНТАЖА НА БАШТАНСКИ РАБНИЦИ</t>
  </si>
  <si>
    <t>Друштво за градежништво,трговија и услуги ПЕШО ИНЖЕНЕРИНГ ДООЕЛ Струмица</t>
  </si>
  <si>
    <t>03-974/9</t>
  </si>
  <si>
    <t>НАБАВКА НА УЧИЛИШНИ КЛУПИ И УЧИЛИШНИ СТОЛЧИЊА</t>
  </si>
  <si>
    <t>02-401/9</t>
  </si>
  <si>
    <t>03-632/7</t>
  </si>
  <si>
    <t>НАБАВКА НА НАГЛЕДНИ СРЕДСТВА И ОПРЕМАЗА МЕДИЦИНСКА СТРУКА</t>
  </si>
  <si>
    <t>03-621/8</t>
  </si>
  <si>
    <t>НАБАВКА НА ЛЦД ПРОЈЕКТОР</t>
  </si>
  <si>
    <t>03-858/11</t>
  </si>
  <si>
    <t>ИЗРАБОТКА НА МЕТАЛНИ РЕШЕТКИ ОД ПОЛНО ЖЕЛЕЗО ЗА ПРОЗОРЦИ</t>
  </si>
  <si>
    <t>Друштво за производство,трговија и услуги МЕТАЛ-КГ увоз-извоз ДООЕЛ Струмица</t>
  </si>
  <si>
    <t>02-859/7</t>
  </si>
  <si>
    <t>монтажа на ПВЦ парапетна - подпрозорска даска</t>
  </si>
  <si>
    <t>Друштво за производство,услуги и трговија увоз-извоз УНИВЕРЗАЛ ГРАДБА ДООЕЛ Струмица</t>
  </si>
  <si>
    <t>03-909/6</t>
  </si>
  <si>
    <t>НАБАВКА НА СВЕЖО МЕСО И МЕСНИ ПРОИЗВОДИ</t>
  </si>
  <si>
    <t>03-574/2</t>
  </si>
  <si>
    <t>СРЕДНО ОПШТИНСКО УЧИЛИШТЕ “НИКОЛА КАРЕВ”</t>
  </si>
  <si>
    <t>Набавка на ЦНЦ мини машина за едукација</t>
  </si>
  <si>
    <t>03-951/1</t>
  </si>
  <si>
    <t>Набавка на подвижен дефибрилатор</t>
  </si>
  <si>
    <t>03-1035/1</t>
  </si>
  <si>
    <t>Набавка на средства за одржување на хигиената</t>
  </si>
  <si>
    <t>Друштво за трговија,производство и услуги ХЕМОФАРМ-КОМЕРЦ ДООЕЛ увоз-извоз Струмица</t>
  </si>
  <si>
    <t>03-316/1</t>
  </si>
  <si>
    <t>Физичко обезбедување во училиштето</t>
  </si>
  <si>
    <t>Агенција за обезбедување на имоти и лица и мониторинг услуги ФЕНИКС-Џ.М ДООЕЛ Струмица</t>
  </si>
  <si>
    <t>03-317/1</t>
  </si>
  <si>
    <t>Тонери за печатари и други електронски материјали</t>
  </si>
  <si>
    <t>Друштво за производство,трговија и услуги СИМ-КОМПАНИ СТРУМИЦА ДОО Струмица</t>
  </si>
  <si>
    <t>03-345/1</t>
  </si>
  <si>
    <t>Набавка на течно гориво Еуро супер БС-95</t>
  </si>
  <si>
    <t>Друштво за транспорт,трговија и услуги СДА-ЈАВОР ДООЕЛ Струмица</t>
  </si>
  <si>
    <t>03-361/1</t>
  </si>
  <si>
    <t>Набавка на ситен инвентар и други материјали</t>
  </si>
  <si>
    <t>03-378/1</t>
  </si>
  <si>
    <t>03-306/1</t>
  </si>
  <si>
    <t>Друштво за производство, трговија и услуги РСЦ ДОО Скопје</t>
  </si>
  <si>
    <t>03-179/1</t>
  </si>
  <si>
    <t>сметководствени услуги</t>
  </si>
  <si>
    <t>Друштво за услуги и трговија БИРО ЗА КНИГОВОДСТВЕНИ УСЛУГИ ДОО Струмица</t>
  </si>
  <si>
    <t>03-305/1</t>
  </si>
  <si>
    <t>набавка на течно гориво за патнички возила</t>
  </si>
  <si>
    <t>03-392/1</t>
  </si>
  <si>
    <t>изработка, транспорт и монтажа на експанзионен сад</t>
  </si>
  <si>
    <t>физичко обезбедување на училиштето</t>
  </si>
  <si>
    <t>набавка наситен инвентар и други материјали</t>
  </si>
  <si>
    <t>05-253/1</t>
  </si>
  <si>
    <t>тонери за фотокопири и принтери</t>
  </si>
  <si>
    <t>05-373/1</t>
  </si>
  <si>
    <t>фотокопирна хартија А3 и А4, хамер хартија и шпартана хартија</t>
  </si>
  <si>
    <t>05-371/1</t>
  </si>
  <si>
    <t>останат канцелариски материјал</t>
  </si>
  <si>
    <t>05-372/1</t>
  </si>
  <si>
    <t>сретководствени услуги</t>
  </si>
  <si>
    <t>05-374/1</t>
  </si>
  <si>
    <t>набавка на евро супер-БС-95</t>
  </si>
  <si>
    <t>Друштво за производство,трговија и услуги ТРИТЕРОЛ-БЕНЗ ДООЕЛ с.Градошорци Василево</t>
  </si>
  <si>
    <t>05-479/1</t>
  </si>
  <si>
    <t>Друштво за производство,трговија и услуги ВЕГАС КОМПАНИ ДООЕЛ Струмица</t>
  </si>
  <si>
    <t>05-664/1</t>
  </si>
  <si>
    <t>избор на Агенција за привремени вработувања</t>
  </si>
  <si>
    <t>05-826/1</t>
  </si>
  <si>
    <t>набавка на лед телевизори</t>
  </si>
  <si>
    <t>05-1047/1</t>
  </si>
  <si>
    <t>05-523/1</t>
  </si>
  <si>
    <t>тонер за афицио</t>
  </si>
  <si>
    <t>05-513/1</t>
  </si>
  <si>
    <t>тонер за самсунг</t>
  </si>
  <si>
    <t>тонери за канон</t>
  </si>
  <si>
    <t>тонер за ХП</t>
  </si>
  <si>
    <t>набавка на моторен бензин еуро супер БС-95</t>
  </si>
  <si>
    <t>05-515/1</t>
  </si>
  <si>
    <t>05-516/1</t>
  </si>
  <si>
    <t>материјали за електрика</t>
  </si>
  <si>
    <t>05-536/1</t>
  </si>
  <si>
    <t>материјали за водовод</t>
  </si>
  <si>
    <t>бои, лакови и железарија</t>
  </si>
  <si>
    <t>белењена училишен простор</t>
  </si>
  <si>
    <t>Друштвото за производство, трговија и услуги ЖИКО СТИЛ-КОМПАНИ ДООЕЛ с.Муртино Струмица</t>
  </si>
  <si>
    <t>05-685/1</t>
  </si>
  <si>
    <t>избор на агенција за привремени вработувања</t>
  </si>
  <si>
    <t>05-728/1</t>
  </si>
  <si>
    <t>превозни услуги</t>
  </si>
  <si>
    <t>05-961/1</t>
  </si>
  <si>
    <t>јавна набавка на работи</t>
  </si>
  <si>
    <t>Друштво за трговија,земјоделство,производство и услуги БОНИ ИНТЕРГРАДБА ДОО увоз-извоз Штип</t>
  </si>
  <si>
    <t>05-985/3</t>
  </si>
  <si>
    <t>глувчиња,тастатури и мрежен кабел</t>
  </si>
  <si>
    <t>Друштво за трговија и услуги ПЛАНЕТ СИСТЕМИ ДООЕЛ Струмица</t>
  </si>
  <si>
    <t>05-900/17</t>
  </si>
  <si>
    <t>ПЦИ терминал картички</t>
  </si>
  <si>
    <t>компјутери,монитори и тин клиенти</t>
  </si>
  <si>
    <t>набавка на ЛЕД телевизори</t>
  </si>
  <si>
    <t>05-952/17</t>
  </si>
  <si>
    <t>набавка на оплеменета иверица скроена по претходно зададени димензии и помошни материјали</t>
  </si>
  <si>
    <t>Друштво за производство,трговија и услуги ВЕЛМАК ДОО увоз-извоз Струмица</t>
  </si>
  <si>
    <t>05-968/13</t>
  </si>
  <si>
    <t>набавка на персонални компјутери</t>
  </si>
  <si>
    <t>05-1069/10</t>
  </si>
  <si>
    <t>05-344/7</t>
  </si>
  <si>
    <t>Набавка на тонери за печатари ХП</t>
  </si>
  <si>
    <t>05-342/9</t>
  </si>
  <si>
    <t>набавка на тонери за печатари Канон</t>
  </si>
  <si>
    <t>05-342/8</t>
  </si>
  <si>
    <t>Набавка на тонер за фотокопир Афицио</t>
  </si>
  <si>
    <t>05-342/10</t>
  </si>
  <si>
    <t>набавка на тонери за печатер Лехмарк</t>
  </si>
  <si>
    <t>05-342/7</t>
  </si>
  <si>
    <t>набавка на моторен бензин еуро супер БС 95</t>
  </si>
  <si>
    <t>05-345/7</t>
  </si>
  <si>
    <t>05-347/7</t>
  </si>
  <si>
    <t>05-346/9</t>
  </si>
  <si>
    <t>ТЕТОВО</t>
  </si>
  <si>
    <t>СРЕДНО ОПШТИНСКО УЧИЛИШТЕ ГИМНАЗИЈА “КИРИЛ ПЕЈЧИНОВИЌ”</t>
  </si>
  <si>
    <t>Друштво за производство,трговија,транспорт и услуги РОТРИНГ Насер ДООЕЛ увоз-извоз Тетово</t>
  </si>
  <si>
    <t>05-313/1</t>
  </si>
  <si>
    <t>Друштво за трговија,производство и услуги ИДЕАЛ САЛВЕТЕ ДООЕЛ увоз-извоз Тетово</t>
  </si>
  <si>
    <t>05-314/1</t>
  </si>
  <si>
    <t>СРЕДНО ОПШТИНСКО МЕДИЦИНСКО УЧИЛИШТЕ “НИКОЛА ШТЕЈН”</t>
  </si>
  <si>
    <t>јавна набавка на услуги за хортикултурно уредување на дворот на училиштето.</t>
  </si>
  <si>
    <t>Друштво за производство трговија и услуги ПИНАР-С ДООЕЛ Скопје</t>
  </si>
  <si>
    <t>јавна набавка на стоки канцелариски материјал за наставата и административно-техничкиот персонал на училиштето.</t>
  </si>
  <si>
    <t>Друштво за трговија на големо и мало РИЛИНДЈА Шкумбини ДООЕЛ увоз-извоз-Тетово</t>
  </si>
  <si>
    <t>набавка на хигиенски материјал</t>
  </si>
  <si>
    <t>03-53/1</t>
  </si>
  <si>
    <t>набавка на прехранбени продукти</t>
  </si>
  <si>
    <t>03-53/2</t>
  </si>
  <si>
    <t>компјутерска хартија</t>
  </si>
  <si>
    <t>03-77/1</t>
  </si>
  <si>
    <t>03-78/1</t>
  </si>
  <si>
    <t>компјутерска опрема</t>
  </si>
  <si>
    <t>03-79/1</t>
  </si>
  <si>
    <t>дел 1 : ПРОИЗВОДИ ОД ХАРТИЈА</t>
  </si>
  <si>
    <t>0507-25/48-1</t>
  </si>
  <si>
    <t>дел 4 : КАНЦЕЛАРИСКИ ПРИБОР – хефталици, спојувалки</t>
  </si>
  <si>
    <t>0507-25/48-4</t>
  </si>
  <si>
    <t>дел 2 : ПРИБОР ЗА АРХИВИРАЊЕ</t>
  </si>
  <si>
    <t>0507-25/48-2</t>
  </si>
  <si>
    <t>дел 3 : ПРИБОР ЗА ПИШУВАЊЕ</t>
  </si>
  <si>
    <t>0507-25/48-3</t>
  </si>
  <si>
    <t>прехранбени продукти</t>
  </si>
  <si>
    <t>0507-25/59-1</t>
  </si>
  <si>
    <t>хигиенски материјал</t>
  </si>
  <si>
    <t>0507-25/59-2</t>
  </si>
  <si>
    <t>ДЕЛ 3: ТОНЕРИ</t>
  </si>
  <si>
    <t>0507-25/70-3</t>
  </si>
  <si>
    <t>ДЕЛ 2: КОМПЈУТЕРСКА ХАРТИЈА</t>
  </si>
  <si>
    <t>0507-25/70-2</t>
  </si>
  <si>
    <t>ДЕЛ 1: КОМПЈУТЕРСКА ОПРЕМА</t>
  </si>
  <si>
    <t>0507-25/70-1</t>
  </si>
  <si>
    <t>електроматеријал</t>
  </si>
  <si>
    <t>Промет на мало со метална стока,градежен материјал, и апарати за домаќинства БУЉОНИ ТП Џемаили Џемали Јусуф с.Теарце-Теарце</t>
  </si>
  <si>
    <t>0507-205/3</t>
  </si>
  <si>
    <t>водоводен материјал</t>
  </si>
  <si>
    <t>0507-205/1</t>
  </si>
  <si>
    <t>оков и железарија</t>
  </si>
  <si>
    <t>0507-205/2</t>
  </si>
  <si>
    <t>0507-25/229-5</t>
  </si>
  <si>
    <t>0507-25/229-4</t>
  </si>
  <si>
    <t>0507-25/229-7</t>
  </si>
  <si>
    <t>0507-25/229-6</t>
  </si>
  <si>
    <t>Компјутерска хартија</t>
  </si>
  <si>
    <t>0507-25/229-2</t>
  </si>
  <si>
    <t>Компјутерска опрема</t>
  </si>
  <si>
    <t>0507-25/229-3</t>
  </si>
  <si>
    <t>0507-25/228-1</t>
  </si>
  <si>
    <t>јавна набавка на стоки - прехрамбени продукти</t>
  </si>
  <si>
    <t>0507-25/217-1</t>
  </si>
  <si>
    <t>јавна набавка на стоки - хигиенски материјал</t>
  </si>
  <si>
    <t>0507-25/217-2</t>
  </si>
  <si>
    <t>СРЕДНО ОПШТИНСКО ЕКОНОМСКО УЧИЛИШТЕ “8 СЕПТЕМВРИ”</t>
  </si>
  <si>
    <t>канцелариски материал</t>
  </si>
  <si>
    <t>05-224/21</t>
  </si>
  <si>
    <t>.СРЕДНО ОПШТИНСКО СТРУЧНО УЧИЛИШТЕ “МОША ПИЈАДЕ”</t>
  </si>
  <si>
    <t>Јајца</t>
  </si>
  <si>
    <t>Друштво за производство на мелнички,пекарски и други производи и промет на мало и големо ЖИТО ПОЛОГ АД -Тетово</t>
  </si>
  <si>
    <t>03-23/89</t>
  </si>
  <si>
    <t>Брашно Т-400 и Т-500</t>
  </si>
  <si>
    <t>03-23/88</t>
  </si>
  <si>
    <t>Набавка на дизел гориво</t>
  </si>
  <si>
    <t>Друштво за промет на големо и мало МК КОМЕРЦ ДОО увоз извоз с.Голема Речица Тетово</t>
  </si>
  <si>
    <t>03-23/90</t>
  </si>
  <si>
    <t>Набавка на бензин</t>
  </si>
  <si>
    <t>03-23/91</t>
  </si>
  <si>
    <t>Санитарија, Железарија</t>
  </si>
  <si>
    <t>Железарија АРИФ ТП Фејзула Ариф Нијат Тетово</t>
  </si>
  <si>
    <t>03-23/92</t>
  </si>
  <si>
    <t>Тонери, Харија, Останато</t>
  </si>
  <si>
    <t>Друштво за трговија на големо и мало ЕКО ТРАДЕ ДООЕЛ експорт-импорт Тетово</t>
  </si>
  <si>
    <t>03-23/93</t>
  </si>
  <si>
    <t>набавка на половни возила</t>
  </si>
  <si>
    <t>Dashmir MIFTARI</t>
  </si>
  <si>
    <t>3695/2015</t>
  </si>
  <si>
    <t>03-23/73</t>
  </si>
  <si>
    <t>набавка на половно возило</t>
  </si>
  <si>
    <t>2802/2016</t>
  </si>
  <si>
    <t>03-23/16</t>
  </si>
  <si>
    <t>Санитарија</t>
  </si>
  <si>
    <t>Физичко обезбедување на имот и лица во ССОУ„Моша Пијаде“</t>
  </si>
  <si>
    <t>Трговско друштво за услуги ЕУСС ДООЕЛ с.Камењане,Боговиње</t>
  </si>
  <si>
    <t>03-23/54</t>
  </si>
  <si>
    <t>ТОНЕР за Трговска Мрка CANON или еквивалентно</t>
  </si>
  <si>
    <t>03-23/64</t>
  </si>
  <si>
    <t>03-23/65</t>
  </si>
  <si>
    <t>ТОНЕР за Трговска марка DIGITAL COPER AFICIO или еквивалентно</t>
  </si>
  <si>
    <t>ТОНЕР за Трговска Марка SAMSUNG или еквивалентно</t>
  </si>
  <si>
    <t>ТОНЕР за Трговска марка HP или еквивалентно</t>
  </si>
  <si>
    <t>03-23-65</t>
  </si>
  <si>
    <t>СРЕДНО ОПШТИНСКО ТЕКСТИЛНО УЧИЛИШТЕ “ЃОЦЕ СТОЈЧЕСКИ”</t>
  </si>
  <si>
    <t>масло за горење-екстра лесно масло за домаќинство-1 (ЕЛ-1).</t>
  </si>
  <si>
    <t>03-88/1</t>
  </si>
  <si>
    <t>ДРЖАВНО МУЗИЧКО УЧИЛИШТЕ “ТОДОР СКАЛОВСКИ – ТЕТОЕЦ”</t>
  </si>
  <si>
    <t>набавка на средства за хигиена и помошни алатки за хигиена</t>
  </si>
  <si>
    <t>02-1231/1</t>
  </si>
  <si>
    <t>02-1231/2</t>
  </si>
  <si>
    <t>Набавка на услуга ДДД и санитарен преглед на вработени</t>
  </si>
  <si>
    <t>Република Македонија ,Јавна здравствена установа ЦЕНТАР ЗА ЈАВНО ЗДРАВЈЕ Тетово</t>
  </si>
  <si>
    <t>02-1279/1</t>
  </si>
  <si>
    <t>набавка на компјутерска и аудио опрема</t>
  </si>
  <si>
    <t>02-1403/1</t>
  </si>
  <si>
    <t>01//2014</t>
  </si>
  <si>
    <t>Молерисување и глетување</t>
  </si>
  <si>
    <t>02-758/1</t>
  </si>
  <si>
    <t>санирање на котлара</t>
  </si>
  <si>
    <t>03-762/3</t>
  </si>
  <si>
    <t>Средства за хигиена, производи од електроиндрустрија и батерии, Материјали и прибор за хигиена</t>
  </si>
  <si>
    <t>03-07-3018/1</t>
  </si>
  <si>
    <t>канцелариски материјали,хартија,папки,коверти..., тонери,кертриџи,рибони или компатибилни на нив и компјутерска опрема</t>
  </si>
  <si>
    <t>33-334/1</t>
  </si>
  <si>
    <t>03-769/1</t>
  </si>
  <si>
    <t>03-770/1</t>
  </si>
  <si>
    <t>ЦЕНТАР ЖУПА</t>
  </si>
  <si>
    <t>СРЕДНО ОПШТИНСКО УЧИЛИШТЕ “АТА”</t>
  </si>
  <si>
    <t>02-294/2013</t>
  </si>
  <si>
    <t>одржување на дел од употреблива градба - реконструкција на две училници</t>
  </si>
  <si>
    <t>Друштво за градежништво, трговија и услуги СТАР-М-ИНЖЕЊЕРИНГ ДОО експорт-импорт Скопје</t>
  </si>
  <si>
    <t>02-313/12</t>
  </si>
  <si>
    <t>02-302/2013</t>
  </si>
  <si>
    <t>наставно образовни помагала по предметите географија,математика,историја и биологија</t>
  </si>
  <si>
    <t>02-302/8</t>
  </si>
  <si>
    <t>02-454/2013</t>
  </si>
  <si>
    <t>Копјутерски Училишни Клупи</t>
  </si>
  <si>
    <t>02-454/8</t>
  </si>
  <si>
    <t>05-77/2014</t>
  </si>
  <si>
    <t>05-77/15</t>
  </si>
  <si>
    <t>05-177/2015</t>
  </si>
  <si>
    <t>надзор над изградба на спртска сала</t>
  </si>
  <si>
    <t>Друштво за инженеринг и трговија ИМАКО ДООЕЛ Гостивар</t>
  </si>
  <si>
    <t>05-177/20</t>
  </si>
  <si>
    <t>05-288/2014</t>
  </si>
  <si>
    <t>набавка на компјутери</t>
  </si>
  <si>
    <t>05-288/15</t>
  </si>
  <si>
    <t>05-41/2015</t>
  </si>
  <si>
    <t>канцелариски материјали и тонери</t>
  </si>
  <si>
    <t>05-41/17</t>
  </si>
  <si>
    <t>05-62/2016</t>
  </si>
  <si>
    <t>тонери, канцелариски материјали</t>
  </si>
  <si>
    <t>05-62/14</t>
  </si>
  <si>
    <t>ШТИП</t>
  </si>
  <si>
    <t>СРЕДНО ОПШТИНСКО УЧИЛИШТЕ ГИМНАЗИЈА “СЛАВЧО СТОЈМЕНСКИ”</t>
  </si>
  <si>
    <t>02-1038/9</t>
  </si>
  <si>
    <t>Друштво за производство,сервис и трговија БРАНО ДООЕЛ Штип</t>
  </si>
  <si>
    <t>02-1067/9</t>
  </si>
  <si>
    <t>тековно одржување на зградата</t>
  </si>
  <si>
    <t>Друштво за производство,трговија и услуги ТЕХНОДЕНТАЛ ДООЕЛ увоз-извоз Штип</t>
  </si>
  <si>
    <t>02-1135/9</t>
  </si>
  <si>
    <t>Набавка на средства за одржување на хигиена-по листа на спецификација</t>
  </si>
  <si>
    <t>Друштво за трговија на големо и мало ЏОЛЕВ-КОМПАНИ ЈТД Игор Џолев и др.увоз-извоз Штип</t>
  </si>
  <si>
    <t>02-105/16</t>
  </si>
  <si>
    <t>Набавка на опрема за одржување на хигиена-по листа на спцификација</t>
  </si>
  <si>
    <t>Набавка на Тонери</t>
  </si>
  <si>
    <t>05-150/19</t>
  </si>
  <si>
    <t>Набавка на мрежен кабел , клешта за мрежен кабел и конектори</t>
  </si>
  <si>
    <t>05-150/20</t>
  </si>
  <si>
    <t>Набавка на Компјутерска галантерија(тастатури и глувчиња)</t>
  </si>
  <si>
    <t>Набавка на канцелариски материјали за потребите на СОУ - Славчо Стојменски - Штип</t>
  </si>
  <si>
    <t>05-731/19</t>
  </si>
  <si>
    <t>СРЕДНО ОПШТИНСКО УЧИЛИШТЕ “КОЛЕ НЕХТЕНИН”</t>
  </si>
  <si>
    <t>Набавка на прехрамбени продукти и средства за хигиена, Набавка на свежо месо</t>
  </si>
  <si>
    <t>Друштво за трговија,услуги и производство на големо и мало ЗЕНДОЛИНО-КОМЕРЦ ДОО извоз-увоз Штип</t>
  </si>
  <si>
    <t>03-220/13</t>
  </si>
  <si>
    <t>Набавка на градинарски производи</t>
  </si>
  <si>
    <t>Друштво за трговија и услуги ЦВЕТ ДООЕЛ увоз-извоз Штип</t>
  </si>
  <si>
    <t>03-220/15</t>
  </si>
  <si>
    <t>Набавка на готови јадење</t>
  </si>
  <si>
    <t>Друштво за производство,трговија и услуги НЕСТОР ДООЕЛ Штип</t>
  </si>
  <si>
    <t>03-220/14</t>
  </si>
  <si>
    <t>Набавка на наставно-образовни помагала -по листа на спецификација</t>
  </si>
  <si>
    <t>03-227/9</t>
  </si>
  <si>
    <t>Набавка на нафта и нафтени деривати, Набавка на моторни масла</t>
  </si>
  <si>
    <t>Друштво за промет со нафта и нафтени деривати ВАГО ПЕТРОЛ ДОО с.Крупиште Карбинци</t>
  </si>
  <si>
    <t>03-228/11</t>
  </si>
  <si>
    <t>Превоз на вработените од СОУ КОЛЕ НЕХТЕНИН Штип за посета на туристички дестинации</t>
  </si>
  <si>
    <t>Друштво за превоз и услуги ЦРВО ЕКСПРЕС ДОО Штип</t>
  </si>
  <si>
    <t>03-758/12</t>
  </si>
  <si>
    <t>Превоз на вработените од СОУ Коле Нехтенин Штип за посета на туристички дестинации</t>
  </si>
  <si>
    <t>03-392</t>
  </si>
  <si>
    <t>05-285/15</t>
  </si>
  <si>
    <t>Дел 3. Видови на четки и корпи</t>
  </si>
  <si>
    <t>05-186/23</t>
  </si>
  <si>
    <t>Дел 1. Хемиски средства за чистење</t>
  </si>
  <si>
    <t>Дел 2. Помошни средства</t>
  </si>
  <si>
    <t>Набавка на гориво за возилата на СОУ Коле Нехтенин - Штип</t>
  </si>
  <si>
    <t>05-188/11</t>
  </si>
  <si>
    <t>Набавка на канцелариски материјали материјали за потребите на СОУ Коле Нехтенин</t>
  </si>
  <si>
    <t>Трговско друштво за вработување на инвалидни лица за производство и трговија ВЕНЕЦИЈА ДООЕЛ Штип</t>
  </si>
  <si>
    <t>05-187/15</t>
  </si>
  <si>
    <t>Железариски материјал, Лепак, Бои и лакови, Алат, Електро материјали</t>
  </si>
  <si>
    <t>Друштво за трговија и услуги КОНТИНЕНТАЛ ДОО Штип</t>
  </si>
  <si>
    <t>05-942/2</t>
  </si>
  <si>
    <t>Белење на зидови на спортска сала во СОУ Коле Нехтенин - Штип</t>
  </si>
  <si>
    <t>05-523/11</t>
  </si>
  <si>
    <t>Тонери за HP, Тонери за Samsung</t>
  </si>
  <si>
    <t>Друштво за трговија , услуги, производство и транспорт МЕДИА ДИЗАЈН увоз-извоз ДООЕЛ Штип</t>
  </si>
  <si>
    <t>05-533/18</t>
  </si>
  <si>
    <t>Тонери за XEROX, Тонери за CANON</t>
  </si>
  <si>
    <t>Тонери за OKI</t>
  </si>
  <si>
    <t>Друштво за производство, трговија и услуги УНИМАК ДОО увоз-извоз Штип</t>
  </si>
  <si>
    <t>05-533/17</t>
  </si>
  <si>
    <t>Клима уред, ЛЕД Телевизори</t>
  </si>
  <si>
    <t>03-203/14</t>
  </si>
  <si>
    <t>Mлеко и преработки од млеко</t>
  </si>
  <si>
    <t>Друштво за производство и преработка на млеко МЛЕКАРА ДОО увоз-извоз Штип</t>
  </si>
  <si>
    <t>05-942</t>
  </si>
  <si>
    <t>Јајце</t>
  </si>
  <si>
    <t>Друштво за трговија и услуги НОВАИМПЕКС НОВАФИН ДООЕЛ увоз-извоз Скопје</t>
  </si>
  <si>
    <t>05-941</t>
  </si>
  <si>
    <t>Житарици и преработки од жита, Зеленчук, овошје, и преработки од зеленчук и овошје, Месо, риба и преработки од месо, Останати прехрамбени производи</t>
  </si>
  <si>
    <t>Друштво за трговија на големо и мало ЈУГОКОКТА ДОО Штип</t>
  </si>
  <si>
    <t>05-1020</t>
  </si>
  <si>
    <t>СРЕДНО ОПШТИНСКО УЧИЛИШТЕ “ДИМИТАР МИРАСЧИЕВ”</t>
  </si>
  <si>
    <t>Набавка на канцелариски материјал-по листа на спецификација</t>
  </si>
  <si>
    <t>Друштво за производство,трговија и услуги А 4 ДООЕЛ Штип</t>
  </si>
  <si>
    <t>03-302/14</t>
  </si>
  <si>
    <t>Набавка на материјали за АОП-по листа на спецификација</t>
  </si>
  <si>
    <t>Друштво за компјутерски системи КОМЕО увоз-извоз ДОО Штип</t>
  </si>
  <si>
    <t>03-302/15</t>
  </si>
  <si>
    <t>Набавка на електроматеријали-по листа на спецификација, Набавка на железариски материјал-по листа на спецификација</t>
  </si>
  <si>
    <t>Друштво за производство,трговија и услуги КАМИ ДООЕЛ увоз-извоз Штип</t>
  </si>
  <si>
    <t>03-303/11</t>
  </si>
  <si>
    <t>Набавка на средства за хигиена, Набавка на опрема за хигиена</t>
  </si>
  <si>
    <t>03-304/11</t>
  </si>
  <si>
    <t>Набавка на Материјали за Автоматска Обработка на Податоци (АОП)</t>
  </si>
  <si>
    <t>05-228/18</t>
  </si>
  <si>
    <t>Набавка на Железариски материјал-по листа на спецификација</t>
  </si>
  <si>
    <t>05-285/18</t>
  </si>
  <si>
    <t>Набавка на електроматеријали-по листа на спецификација</t>
  </si>
  <si>
    <t>Набавка на канцелариски материјал, Фотокопирање</t>
  </si>
  <si>
    <t>05-107/23</t>
  </si>
  <si>
    <t>Набавка на Средства за хигиена-по листа на спецификација, Набавка на Опрема за хигиена-по листа на спецификација</t>
  </si>
  <si>
    <t>05-108/15</t>
  </si>
  <si>
    <t>Набавка на видови на четки и корпи, Набавка на хемиски средства за чистење, Набавка на помошни средства</t>
  </si>
  <si>
    <t>03-85/27</t>
  </si>
  <si>
    <t>05-162/12</t>
  </si>
  <si>
    <t>Набавка на материјали за тековно одржување - електроматеријали</t>
  </si>
  <si>
    <t>05-159/30</t>
  </si>
  <si>
    <t>Тонери за трговска марка SAMSUNG, Тонери за трговска марка HP</t>
  </si>
  <si>
    <t>05-49/21</t>
  </si>
  <si>
    <t>Тонери за трговска марка EPSON</t>
  </si>
  <si>
    <t>05-49/22</t>
  </si>
  <si>
    <t>05-50/18</t>
  </si>
  <si>
    <t>05-51/19</t>
  </si>
  <si>
    <t>Набавка на други материјали (електроматеријали)</t>
  </si>
  <si>
    <t>05-75/27</t>
  </si>
  <si>
    <t>Набавка на материјали за разни поправки (железарски матеијали)</t>
  </si>
  <si>
    <t>05-74/26</t>
  </si>
  <si>
    <t>набавка на Забни материјали</t>
  </si>
  <si>
    <t>Друштво за трговија, производство и услуги ПРОМЕДИКА ДОО Скопје</t>
  </si>
  <si>
    <t>03-328/1</t>
  </si>
  <si>
    <t>набавка на Електро - водоводни материјали за тековно одржување</t>
  </si>
  <si>
    <t>Друштво за производство,трговија и услуги МОНТ-ТЕРМО-С ДОО Штип</t>
  </si>
  <si>
    <t>03-325/1</t>
  </si>
  <si>
    <t>набавка на Компjутерска опрема</t>
  </si>
  <si>
    <t>03-326/1</t>
  </si>
  <si>
    <t>одржување и поправка на ИТ систем– хардвер, оперативни системи и апликативен софтвер за ДМС</t>
  </si>
  <si>
    <t>03-327/1</t>
  </si>
  <si>
    <t>набавка на Средства за хигиена</t>
  </si>
  <si>
    <t>Друштво за трговија КИТ-ГО ДООЕЛ Штип</t>
  </si>
  <si>
    <t xml:space="preserve">Прашков абразив, универзално средство за чистење на мрсни и цврсти флеки во кујна и купатило, паковање од минимум 750 гр, Течно средство за рачно миење на </t>
  </si>
  <si>
    <t>05-893/1</t>
  </si>
  <si>
    <t>Дискети, 1,44 мб, форматирана, Образец ПП 70, индиговани , 100 листа, Дневник на благајната А4, во картонска обвивка, 1/100, Плик жолт А4 дим.36х23цм., Хартија за печатење и фотокоипирање А4 формат (димензии-210x297)- ISO 216 или еквивалентно , бела боја, пакување 500/1 во топ, тежина минимум 80 g/м2- ISO 536:1995 (E) или еквивалентно, дебелина минимум 104 микрони- ISO 534:1988 (E) или еквивалентно, бели, Хамер, 1000х70цм во боја, Селотејп безбоен, минимум широк 48мм х 50м должина, Иглици за хефтање 24/6, 1000/1 во кутија</t>
  </si>
  <si>
    <t>Деловодник шиен Б4 формат минимум 100 листа, Најлонска папка, перфомирана, 1/100, мин45микрони, Пописот на документи/записи (Образец бр. 4) со формат 240х340 мм, минимум 150 листови во кочан, Плик мал 17,5 х 12,6 цм, самолеплив, Образец ПП 50, индиговани , 100 листа, DVD R диск Минимум 4,7 gb , Образец ПП 60, индиговани ,100 листа, Спојувалки за хартија, големина минимум 50мм (кутивче 1/100), Каса исплати , во картонска обвивка, 1/100, Спојувалки за хартија, големина минимум 25 мм (кутивче 1/100), Мастилно пенкало, ролер, со врв минимум 0,5мм, Шпартана хартија –табаци, А3, минимум 1/250, Сунѓери за бришење на креда од зелена табла школски, со минимална димензија 15см х 17см х 5см, Хефталица, 24/6-8, метална, минимум 20 листа,, Мастило за печат, минимум 40мл, Тетратки А4 со тврди корици минимум 200 листа, Персонално досие, бела картонска папка А4, Спојувалки за хартија, големина минимум 35 мм (кутивче 1/100), Хамер, 1000х70цм бела, Каса прими , во картонска обвивка, 1/100, Плик розов Б5,дим.25х17,6цм, самолеплив, Селотејп безбоен, минимум широк 19 мм х 33м должина, Папка ПВЦ со метален механизам А4 формат</t>
  </si>
  <si>
    <t>05-960/1</t>
  </si>
  <si>
    <t>Ракавици, латекс, нестерилни за една употреба, величина М</t>
  </si>
  <si>
    <t>Друштво за промет и услуги МЕДИТРЕЈД 94 ДООЕЛ експорт-импорт Скопје</t>
  </si>
  <si>
    <t>05-892/1</t>
  </si>
  <si>
    <t>Маска, двослојни со прекршувач за нос, со ластик за една употреба, Капа, за една употреба, неткаени</t>
  </si>
  <si>
    <t>Друштво за производство и промет ТОСАМА ТРЕЈД Стојна и др. ДОО Скопје</t>
  </si>
  <si>
    <t>05-894/1</t>
  </si>
  <si>
    <t>ДРЖАВЕН МУЗИЧКИ УЧИЛИШЕН ЦЕНТАР “СЕРГЕЈ МИХАЈЛОВ”</t>
  </si>
  <si>
    <t>ПОСТАПКА СО БАРАЊЕ ЗА ПРИБИРАЊЕ НА ПОНУДИ СО ОБЈАВУВАЊЕ НА ОГЛАС ЗА НАБАВКА НА УСЛУГА ЗА САНИТАРЕН ПРЕГЛЕД НА ВРАБОТЕНИТЕ И СИСТЕМАТСКИ ПРЕГЛЕД НА ВРАБОТЕНИТЕ ОГЛАС БР. 05/2013</t>
  </si>
  <si>
    <t>Набавка на училишна опрема- музички инструменти</t>
  </si>
  <si>
    <t>03-945/23</t>
  </si>
  <si>
    <t>Јавна набавка на канцелариски материјал</t>
  </si>
  <si>
    <t>03-574/38</t>
  </si>
  <si>
    <t>03-923/54</t>
  </si>
  <si>
    <t>реквизити за хигиена</t>
  </si>
  <si>
    <t>03-202/42</t>
  </si>
  <si>
    <t>хартија за бришење раце....</t>
  </si>
  <si>
    <t>материјали и средства за хигиена</t>
  </si>
  <si>
    <t>Друштво за трговија и услуги ПАТРИА експорт-импорт ДООЕЛ Штип</t>
  </si>
  <si>
    <t>03-202/41</t>
  </si>
  <si>
    <t>ситен потрошен канцелариски материјал</t>
  </si>
  <si>
    <t>03-397/62</t>
  </si>
  <si>
    <t>хартија за копирање, а4,а3...</t>
  </si>
  <si>
    <t>ПОСТАПКА СО БАРАЊЕ ЗА ПРИБИРАЊЕ НА ПОНУДИ СО ОБЈАВУВАЊЕ НА ОГЛАС, КОЈА СЕ СПРОВЕДУВА ВО ХАРТИЕНА ФОРМА И ЗАВРШУВА СО Е-АУКЦИЈА ЗА НАБАВКА НА УСЛУГА ЗА ПРЕВОЗ</t>
  </si>
  <si>
    <t>03-764/59</t>
  </si>
  <si>
    <t>03-320/65</t>
  </si>
  <si>
    <t>Хигиенски средства за потребите на ДМУЦ „Сергеј Михајлов“ Штип</t>
  </si>
  <si>
    <t>03-304/35</t>
  </si>
  <si>
    <t>Здравствено-хигиенски прегледи на вработените во ДМУЦ „Сергеј Михајлов“ Штип</t>
  </si>
  <si>
    <t>Јавна здравствена установа ЦЕНТАР ЗА ЈАВНО ЗДРАВЈЕ Штип</t>
  </si>
  <si>
    <t>03-309/22</t>
  </si>
  <si>
    <t>Набавка на канцелариски материјали за потребите на ДМУЦ „Сергеј Михајлов“ Штип</t>
  </si>
  <si>
    <t>03-467/28</t>
  </si>
  <si>
    <t>Тонери за трговска марка HP Laser jet</t>
  </si>
  <si>
    <t>03-468/34</t>
  </si>
  <si>
    <t>Тонери за трговска марка CANON</t>
  </si>
  <si>
    <t>03-468/35</t>
  </si>
  <si>
    <t>лесно масло за горење за потребите на ДМУЦ „Сергеј Михајлов“ Штип</t>
  </si>
  <si>
    <t>Друштво за производство, промет и услуги СУПЕРТРЕЈД ДООЕЛ увоз-извоз Скопје</t>
  </si>
  <si>
    <t>03-490/20</t>
  </si>
  <si>
    <t>Набавка на Систем за видео надзор (безбедносни камери)</t>
  </si>
  <si>
    <t>03-125/1</t>
  </si>
  <si>
    <t>Училишни столчиња</t>
  </si>
  <si>
    <t>03-74/25</t>
  </si>
  <si>
    <t>Набавка на сет ударни инструменти со помошна опрема</t>
  </si>
  <si>
    <t>03-75/24</t>
  </si>
  <si>
    <t>Печатење на дневници индивидуална и групна настава за потребите на ДМУЦ „Сергеј Михајлов“ Штип.</t>
  </si>
  <si>
    <t>03-585/19</t>
  </si>
  <si>
    <t>Купување на музички инструменти за потребите на ДМУЦ „Сергеј Михајлов“ Штип</t>
  </si>
  <si>
    <t>03-712/23</t>
  </si>
  <si>
    <t>Набавка на опрема за потребите на ДМУЦ „Сергеј Михајлов“ Штип</t>
  </si>
  <si>
    <t>03-718/31</t>
  </si>
  <si>
    <t>Електроматеријали</t>
  </si>
  <si>
    <t>03-95/2</t>
  </si>
  <si>
    <t>Санитарни материјали</t>
  </si>
  <si>
    <t>Молерски алат, бои и лакови</t>
  </si>
  <si>
    <t>Бургии, завртки и алат</t>
  </si>
  <si>
    <t>03-228/28</t>
  </si>
  <si>
    <t>03-228/29</t>
  </si>
  <si>
    <t>санитарни прегледи на вработените во ДМУЦ „Сергеј Михајлов“ Штип</t>
  </si>
  <si>
    <t>03-229/17</t>
  </si>
  <si>
    <t>Kупување на музички инструменти за потребите на ДМУЦ „Сергеј Михајлов“ Штип</t>
  </si>
  <si>
    <t>03-270/19</t>
  </si>
  <si>
    <t>03-273/21</t>
  </si>
  <si>
    <t>Набавка на хигиенски средства за потребите на ДМУЦ „Сергеј Михајлов“ Штип</t>
  </si>
  <si>
    <t>03-274/23</t>
  </si>
  <si>
    <t>ЦЕНТАР ЗА СПЕЦИЈАЛНО СРЕДНО НАСОЧЕНО ОБРАЗОВАНИЕ И ВОСПИТАНИЕ “ИСКРА”</t>
  </si>
  <si>
    <t>Набавка на месо и месни производи</t>
  </si>
  <si>
    <t>Млеко и млечни производи</t>
  </si>
  <si>
    <t>03-121/1</t>
  </si>
  <si>
    <t>Леб и бели пецива</t>
  </si>
  <si>
    <t>Друштво за производство,услуги и трговија ДЕ ЛУКС ДОО Штип</t>
  </si>
  <si>
    <t>03-128/1</t>
  </si>
  <si>
    <t>Набавка на земјоделски производи</t>
  </si>
  <si>
    <t>03-129/1</t>
  </si>
  <si>
    <t>Набавка на посебен превоз за ученици - такси</t>
  </si>
  <si>
    <t>Друштво за такси служба БИГ БИЗНИС ДООЕЛ Штип</t>
  </si>
  <si>
    <t>03-122/1</t>
  </si>
  <si>
    <t>8//2013</t>
  </si>
  <si>
    <t>Мебел - дрвени врати</t>
  </si>
  <si>
    <t>Друштво за производство,трговија,услуги и превоз ЕКОФОРМ ДООЕЛ Пробиштип</t>
  </si>
  <si>
    <t>03-133/1</t>
  </si>
  <si>
    <t>Компјутери</t>
  </si>
  <si>
    <t>03-134/1</t>
  </si>
  <si>
    <t>Набавка на Тонери-по листа на спецификација</t>
  </si>
  <si>
    <t>Друштво за трговија и услуги ДИГИТ КОМПЈУТЕРИ ДООЕЛ Штип</t>
  </si>
  <si>
    <t>05-39/13</t>
  </si>
  <si>
    <t>05-39/14</t>
  </si>
  <si>
    <t>Релација- ДСУ „Искра“ – Автобуска станица Штип и обратно(по потреба), Релација-Оу Гоце Делчев ( службен влез) - Ул. Борис Кидрич бр. 5 ( зграда Промаја) -Ул. Бел Камен бр 24( продавница Вањо – патот на кај Исарот)- ДСУ Искра Штип и обратно</t>
  </si>
  <si>
    <t>Друштво за превоз на стоки и патници во земјата и странство ЕВРО-ТРАНС ДООЕЛ Штип</t>
  </si>
  <si>
    <t>Релација-ОУ Гоце Делчев (службен влез)-ДСУ Искра Штип и обратно</t>
  </si>
  <si>
    <t>Друштво за вработување на инвалидни лица за производство трговија превоз и услуги ЛЕ-ЛИ ДОО увоз-извоз Штип</t>
  </si>
  <si>
    <t>Набавка на Електроматеријали-по листа на спецификација, Набавка на Градежен материјал-по листа на спецификација</t>
  </si>
  <si>
    <t>05-45/16</t>
  </si>
  <si>
    <t>Друштво за производство , трговија и услуги РАШКО ДООЕЛ увоз-извоз Штип</t>
  </si>
  <si>
    <t>05-45/15</t>
  </si>
  <si>
    <t>Набавка на Канцелариски мебел –по листа на спецификација</t>
  </si>
  <si>
    <t>05-86/16</t>
  </si>
  <si>
    <t>Набавка на Хемиски средства за чистење -по листа на спецификација</t>
  </si>
  <si>
    <t>05-29/12</t>
  </si>
  <si>
    <t>Набавка на опрема за хигиена(помошни средства , четки и корпи) по листа на спецификација</t>
  </si>
  <si>
    <t>05-29/11</t>
  </si>
  <si>
    <t>Набавка на Тонери за Kyocera Ecosys FS-1040, Набавка на Тонери за Xerox 3117, Набавка на Тонери за HP Color Laserjet 1600 , HP Laser Jet 1102 и HP Laser Jet 1300, Набавка на Тонери за Canon LBP 3010 B, Набавка на Тонери за Samsung ML-1675, Набавка на Тонери за KONIKA MINOLTA Bizhub 165 (фотокопир)</t>
  </si>
  <si>
    <t>05-48/7</t>
  </si>
  <si>
    <t>Набавка на Канцелариски материјали -по листа на спецификација</t>
  </si>
  <si>
    <t>05-48/8</t>
  </si>
  <si>
    <t>Изработка и монтажа на заштитни решетки со рамки за прозорци</t>
  </si>
  <si>
    <t>Друштво за производство,трговија и услуги ЕКОСОЛАР ДОО Штип</t>
  </si>
  <si>
    <t>Набавка на материјали за разни поправки Железариски материјал-по листа на спецификација(по трет пат)</t>
  </si>
  <si>
    <t>05-80/8</t>
  </si>
  <si>
    <t>Набавка на Персонални компјутери-по листа на спецификација</t>
  </si>
  <si>
    <t>05-83/10</t>
  </si>
  <si>
    <t>Набавка на Моторен бензин и Дизел гориво-по листа на спецификација</t>
  </si>
  <si>
    <t>05-92/8</t>
  </si>
  <si>
    <t>Изведба на централно топловодно греење-по листа на спецификација</t>
  </si>
  <si>
    <t>Друштво за трговија и услуги МАКОТЕРМ ДООЕЛ Скопје</t>
  </si>
  <si>
    <t>05-53/7</t>
  </si>
  <si>
    <t>Набавка на Градежни работи</t>
  </si>
  <si>
    <t>Друштво за трговија на мало големо и извоз увоз ТУРТЕЛ АД Штип</t>
  </si>
  <si>
    <t>05-59/15</t>
  </si>
  <si>
    <t>Набавка на Електроматеријали</t>
  </si>
  <si>
    <t>05-64/9</t>
  </si>
  <si>
    <t>ИЗРАБОТКА,ТРАНСПОРТ И МОНТАЖА НА РАМ КОНСТРУКЦИЈА ЗА НАСТРЕШНИЦА ПОКРИЕНА СО ЛИМ ЗА ПОТРЕБИТЕ НА ДСУ ИСКРА Штип</t>
  </si>
  <si>
    <t>Друштво за вршење инжинеринг и занатски работи АЛМОНТ ДОО Штип</t>
  </si>
  <si>
    <t>05-59/9</t>
  </si>
  <si>
    <t>Набавка на опрема за хигиена(помошни средства , четки и корпи) по листа на спецификација, Набавка на Хемиски средства за чистење -по листа на спецификација</t>
  </si>
  <si>
    <t>05-47/8</t>
  </si>
  <si>
    <t>Изработка и монтажа на аспиратор за кујна за потребите на ДСУ ИСКРА Штип-по втор пат</t>
  </si>
  <si>
    <t>Друштво за производство, трговија и услуги ЈОМАК КОМ ДООЕЛ увоз-извоз Велес</t>
  </si>
  <si>
    <t>0507-53/10</t>
  </si>
  <si>
    <t>Дел 7- Набавка на Тонери за KONIKA MINOLTA Bizhub 165 (фотокопир), Набавка на хартија –по листа на спецификација, Набавка на Тонери за Kyocera Ecosys FS-1040 ......проценета вредност</t>
  </si>
  <si>
    <t>0507-53/9</t>
  </si>
  <si>
    <t>Набавка на Тонери за Samsung ML-1675 ......проценета вредност, Набавка на Тонери за Canon LBP 3010 B, Набавка на Тонери за HP Color Laserjet 1600, Набавка на Тонери за Xerox 3117</t>
  </si>
  <si>
    <t>0507-53/8</t>
  </si>
  <si>
    <t>СРЕДНО ЕКОНОМСКО-ПРАВНО УЧИЛИШТЕ НА ГРАД СКОПЈЕ “ВАСИЛ АНТЕВСКИ ДРЕН”</t>
  </si>
  <si>
    <t>набавка на здраствени услуги</t>
  </si>
  <si>
    <t>Приватна здравствена установа-поликлиника со ординации од примарната здравствена заштита и биохемиска лабораторија МЕДИКА Скопје</t>
  </si>
  <si>
    <t>05-499/2</t>
  </si>
  <si>
    <t>набавка на комуникациски услуги</t>
  </si>
  <si>
    <t>05-586/2</t>
  </si>
  <si>
    <t>набавка на осигурување на недвижности имот опрема и стакло</t>
  </si>
  <si>
    <t>05-571/2</t>
  </si>
  <si>
    <t>Средства за оддржување на хигиена</t>
  </si>
  <si>
    <t>05-333/2</t>
  </si>
  <si>
    <t>05-334/2</t>
  </si>
  <si>
    <t>ситен инвентар алат и други материјали</t>
  </si>
  <si>
    <t>05-383/2</t>
  </si>
  <si>
    <t>набавка на друга опрема за кабинетите на училиштето</t>
  </si>
  <si>
    <t>05-473/2</t>
  </si>
  <si>
    <t>набавка на услуга за сервисирање поправка на друга опрема</t>
  </si>
  <si>
    <t>05-474/2</t>
  </si>
  <si>
    <t>набавка за поправка и одржување на софтвер и хардвер како и поправка и одржување на компјутери</t>
  </si>
  <si>
    <t>05-475/2</t>
  </si>
  <si>
    <t>набавка на услуги за санитарен преглед</t>
  </si>
  <si>
    <t>05-272/2</t>
  </si>
  <si>
    <t>набавка на средства за хигиена</t>
  </si>
  <si>
    <t>05-376/2</t>
  </si>
  <si>
    <t>набавка за услуга за вонучилишни образовни активности</t>
  </si>
  <si>
    <t>Друштво за транспорт,туризам и трговија ДАМА ТРАВЕЛ ДООЕЛ извоз-увоз Скопје</t>
  </si>
  <si>
    <t>05-351/2</t>
  </si>
  <si>
    <t>05-484/2</t>
  </si>
  <si>
    <t>Набавка на услуги за користење на комуникациски услуги</t>
  </si>
  <si>
    <t>05-639/2</t>
  </si>
  <si>
    <t>Набавка на стоки материјали за АОП-Тонери</t>
  </si>
  <si>
    <t>05-805/2</t>
  </si>
  <si>
    <t>Набавка на осигурување на недвижности имот опрема и стакло</t>
  </si>
  <si>
    <t>05-808/2</t>
  </si>
  <si>
    <t>Набавка на ситен инвентар,алат и други материјали</t>
  </si>
  <si>
    <t>05-1082/2</t>
  </si>
  <si>
    <t>Набавка на поправка и тековно одржување на сотфер и хардвер опрема како и поправка и одржување на компјутери</t>
  </si>
  <si>
    <t>05-1237/2</t>
  </si>
  <si>
    <t>05-281/2</t>
  </si>
  <si>
    <t>05-510/19</t>
  </si>
  <si>
    <t>05-523/23</t>
  </si>
  <si>
    <t>Набавка на нови училишни столчиња и училишни клупи</t>
  </si>
  <si>
    <t>Друштво за производство, трговија и услуги ДИГИТ ЕКСПРЕС ММ ДООЕЛ експорт-импорт Скопје</t>
  </si>
  <si>
    <t>05-971/18</t>
  </si>
  <si>
    <t>Санитарен преглед на вработените</t>
  </si>
  <si>
    <t>05-164/12</t>
  </si>
  <si>
    <t>Набавка на стоки училишен мебел клупи и столчиња</t>
  </si>
  <si>
    <t>05-193/20</t>
  </si>
  <si>
    <t>05-347/21</t>
  </si>
  <si>
    <t>Набавка на стока -друг мебел работни столчиња</t>
  </si>
  <si>
    <t>05-393/17</t>
  </si>
  <si>
    <t>Услуга за набавка на авионски билет за службени патување по програма Ерасмос +</t>
  </si>
  <si>
    <t>05-395/13</t>
  </si>
  <si>
    <t>КРУШЕВО</t>
  </si>
  <si>
    <t>Трговско друштво за трговија, производство и услуги Никола Јованоски ПРОМ 903 увоз-извоз Крушево ДООЕЛ</t>
  </si>
  <si>
    <t>05-68/13</t>
  </si>
  <si>
    <t>05-69/12</t>
  </si>
  <si>
    <t>тинери и кертриџи</t>
  </si>
  <si>
    <t>Друштво за производство,промет,печатарски и други услуги на Кирил Ристески ВИКЕЛИ увоз-извоз ДООЕЛ Прилеп</t>
  </si>
  <si>
    <t>05-59/49</t>
  </si>
  <si>
    <t>канцелариски материјали за архивско работење</t>
  </si>
  <si>
    <t>хартија</t>
  </si>
  <si>
    <t>05-59/50</t>
  </si>
  <si>
    <t>Потрошен санитарен материјал, Средства за хигиена</t>
  </si>
  <si>
    <t>05-61/39</t>
  </si>
  <si>
    <t>хемиски средства за чистење</t>
  </si>
  <si>
    <t>05-66/11</t>
  </si>
  <si>
    <t>помошни средства</t>
  </si>
  <si>
    <t>видови на четки и корпи</t>
  </si>
  <si>
    <t>05-67/13</t>
  </si>
  <si>
    <t>05-67/14</t>
  </si>
  <si>
    <t>огревно дрво</t>
  </si>
  <si>
    <t>05-71/16</t>
  </si>
  <si>
    <t>моторен бензин</t>
  </si>
  <si>
    <t>05-73/23</t>
  </si>
  <si>
    <t>КУМАНОВО</t>
  </si>
  <si>
    <t>СРЕДНО ОПШТИНСКО УЧИЛИШТЕ ГИМНАЗИЈА “ГОЦЕ ДЕЛЧЕВ”</t>
  </si>
  <si>
    <t>набавка на стоки - потрошен материјал и одржување на фотокопири</t>
  </si>
  <si>
    <t>Прецизна механика и електроника ТЕХНИКА Касапинов Васо Кавадарци</t>
  </si>
  <si>
    <t>02-213/12</t>
  </si>
  <si>
    <t>набавка на стоки- средства за одржување на хигиена за потребите на СОУ Гимназија „Гоце Делчев“ Куманово</t>
  </si>
  <si>
    <t>Друштво за производство,трговија,туризам и услуги СЕЉМАН-ТУРИЗАМ ДООЕЛ експорт-импорт Куманово</t>
  </si>
  <si>
    <t>02-214/10</t>
  </si>
  <si>
    <t>набавка на стоки - ситен потрошен материјал за потреби на СОУ Гимназија „Гоце Делчев“ Куманово</t>
  </si>
  <si>
    <t>Друштво за трговија и услуги НИКО БОИ И ЛАКОВИ ДООЕЛ увоз-извоз Куманово</t>
  </si>
  <si>
    <t>02-242/12</t>
  </si>
  <si>
    <t>јавна набавка на канцелариски потрошен материјал за потребите на СОУ Гимназија „Гоце Делчев“ Куманово</t>
  </si>
  <si>
    <t>Друштво за трговија и услуги КОЛЕКС ЏИВЏИ ДОО увоз-извоз Куманово</t>
  </si>
  <si>
    <t>02-635/12</t>
  </si>
  <si>
    <t>јавна набавка на услуги за изнајмување на информатички системи за зголемување на ефикасност и безбедност за потребите на СОУ Гимназија „Гоце Делчев“ Куманово</t>
  </si>
  <si>
    <t>Друштво за трговија и услуги ПРО АЈПИ СОЛУШНС ДООЕЛ увоз-извоз Куманово</t>
  </si>
  <si>
    <t>05-734/12</t>
  </si>
  <si>
    <t>набавка на канцелариски потрошен материјал за потребите на СОУ Гимназија „Гоце Делчев“ Куманово</t>
  </si>
  <si>
    <t>05-357/16</t>
  </si>
  <si>
    <t>СРЕДНО ОПШТИНСКО УЧИЛИШТЕ ГИМНАЗИЈА “САМИ ФРАШЕРИ”</t>
  </si>
  <si>
    <t>канцелариски метеријали</t>
  </si>
  <si>
    <t>Друштво за трговија услуги угостителство и туризам РИЉИНДЈА 2002 ДООЕЛ увоз-извоз Куманово</t>
  </si>
  <si>
    <t>03-52/11</t>
  </si>
  <si>
    <t>ситен потрошен ивентар</t>
  </si>
  <si>
    <t>Друштво за градежништво трговија и услуги С.И.ТЕРМОТЕКНИКА ДОО увоз-извоз с.Ваксинце Липково</t>
  </si>
  <si>
    <t>03-90/7</t>
  </si>
  <si>
    <t>Oбезбедување на училишен објект и ученици</t>
  </si>
  <si>
    <t>Друштво за обезбедување, трговија и услуги НАТИОНАЛ АБВ ДООЕЛ експорт-импорт Скопје</t>
  </si>
  <si>
    <t>03-204/8</t>
  </si>
  <si>
    <t>Наставни образовни помагала – информатичка опрема</t>
  </si>
  <si>
    <t>Друштво за производство,трговија и информатички инженеринг СОФТМАК ДООЕЛ увоз-извоз Куманово</t>
  </si>
  <si>
    <t>05-224</t>
  </si>
  <si>
    <t>Услуги за физичко обезбедување на имот и лица во училишен објект</t>
  </si>
  <si>
    <t>05-203/10</t>
  </si>
  <si>
    <t>05-187/12</t>
  </si>
  <si>
    <t>СРЕДНО СТРУЧНО ОПШТИНСКО УЧИЛИШТЕ “КИРО БУРНАЗ”</t>
  </si>
  <si>
    <t>Агенција за привремени вработувања КОНТАКТ БИЗНИС Скопје</t>
  </si>
  <si>
    <t>03-149/1</t>
  </si>
  <si>
    <t>жетварски работи за реколта 2014</t>
  </si>
  <si>
    <t>Друштво за производство и трговија ДУЛЕ ПРОМЕТ Милорад ДООЕЛ увоз-извоз Куманово с.Режановце</t>
  </si>
  <si>
    <t>03-307</t>
  </si>
  <si>
    <t>Набавка на железарија</t>
  </si>
  <si>
    <t>Друштво за трговија и услуги МЕТАЛ ТИМ ДОО увоз-извоз Куманово</t>
  </si>
  <si>
    <t>03-785</t>
  </si>
  <si>
    <t>Набавка на моторни масла за подмачкување и резервни делови</t>
  </si>
  <si>
    <t>Друштво за трговија и услуги ЈОМАТ ДООЕЛ Куманово</t>
  </si>
  <si>
    <t>03-784</t>
  </si>
  <si>
    <t>03-786</t>
  </si>
  <si>
    <t>Набавка на прехрамбеби продукти</t>
  </si>
  <si>
    <t>Друштво за трговија на големо и мало и услуги ТИНЕКС-МТ ДООЕЛ експорт-импорт Скопје</t>
  </si>
  <si>
    <t>03-160/1</t>
  </si>
  <si>
    <t>03-151/1</t>
  </si>
  <si>
    <t>Осигурување на објекти и опрема</t>
  </si>
  <si>
    <t>Жетварски работи</t>
  </si>
  <si>
    <t>Изнајмување на информарички системи</t>
  </si>
  <si>
    <t>03-617/1</t>
  </si>
  <si>
    <t>03-912/1</t>
  </si>
  <si>
    <t>03-913/1</t>
  </si>
  <si>
    <t>Набавка на моторни горива</t>
  </si>
  <si>
    <t>Друштво за сообраќај и трговија ТВИНС-ИНТЕРНАЦИОНАЛ ДООЕЛ увоз-извоз с.Речица-Куманово</t>
  </si>
  <si>
    <t>03-189/1</t>
  </si>
  <si>
    <t>Набавка на прехрамбени производи</t>
  </si>
  <si>
    <t>03-221/1</t>
  </si>
  <si>
    <t>Жетварски работи за реколта 2016</t>
  </si>
  <si>
    <t>03-369</t>
  </si>
  <si>
    <t>03-46/1</t>
  </si>
  <si>
    <t>набавка на железарија</t>
  </si>
  <si>
    <t>03-47/1</t>
  </si>
  <si>
    <t>03-239</t>
  </si>
  <si>
    <t>03-241</t>
  </si>
  <si>
    <t>03-240</t>
  </si>
  <si>
    <t>03-284</t>
  </si>
  <si>
    <t>03-283</t>
  </si>
  <si>
    <t>Жетварски работи за реколта 2017</t>
  </si>
  <si>
    <t>03-336</t>
  </si>
  <si>
    <t>СРЕДНО ОПШТИНСКО УЧИЛИШТЕ “ПЕРО НАКОВ”</t>
  </si>
  <si>
    <t>Рибон за принтер Epson LX300 „или еквивалентно“ Рибон за принтер Epson LX1050 „или еквивалентно“ Тонер за Samsung ML 2851 ND „или еквивалентно“ Тонер за Samsung SCX 4828 FN „или еквивалентно“ Тонер за Samsung SCX-4521F „или еквивалентно“ Тонер за Laser Jet M1132MFP „или еквивалентно“ Тонер за Samsung ML 2851 ND „или еквивалентно“</t>
  </si>
  <si>
    <t>02-115/2</t>
  </si>
  <si>
    <t>Хартија за печатење А4 формат 210X297mm, 80g/m2, 500 листа Регистратор каширан А4, Со метален механизам, Широчин до 8cm Ролер пенкало до 0,5мм, со врв од микро тркало Сино Ролер пенкало до 0,5мм, со врв од микро тркало Црвено Школска креда Округла бела Пакување од 100 до 150 креди Одговара на европски стандарди EN 71/3 „или еквивалентно“ 8-9 cm должина на една креда Молив со гума HB наострен Технички молив со метален врв од 0,5мм до 0,9 мм Мини полимерни за технички молив од 0,5 до 0,9мм Селотејп тесен прозирен до 15X33 Селотејп широк прозирен до 50X66 Иглици за хефталица 24/6 0,58мм, од 500 до 1000 pcs Хефталица 24/6 Капацитет максимум 40 листови Метална хефталица Длабочина на хефтање максимум 5,5cm Одхефтувач со кочница Шпартана хартија 80gr Од 100 до 250 листови Факс хартија мин. 210x12x30 Лепак за хартија Стик од 10 до 40 gr Коректурен лак 1/1 Еколошки Пластична папка со обичен механизам со перфорација Пластична папка А4 со ластик Картонска папка А4 бела Плик бел Б6 125X176mm силикон лента Плик среден Б5 176X250mm силикон лента Плик голем Б4 250X353mm силикон лента Спојувалки 28mm од 100 до 200 pcs Јастуче за печат бр. 7X11cm Фабички натопено со мастило CD-R 1/1 52X брзинско Образец Ц-70 од 100 до 200 листа во кочанка Образец ПП-30 од 100 до 200 листа во кочанка Образец ПП-50 од 100 до 200 листа во кочанка ППР А4 од 100 до 200 листа во кочанка Попис на акти Б3 Адинг ролна 57mm 1+0 Тетратка А4 блок нотес од 50 до 100 листа Тетратка А5 блок нотес од 50 до 100 листа Тетратка А4 тврд повез од 50 до 100 листа Тетратка А5 тврд повез од 50 до 100 листа Тетратка со спирала А4 во коцки од 60 до 120 листа Батерија 1.5 V средна алкална LR-14 AM2XB2 Гума за молив мин. 37x23x8 Прозирна футрола за документи л. А4, минимум 100 фолии Текст маркер во боја CD маркер двостран 0,4-3mm Перфоратор метален до 25 листа Перфоратор метален до 60 листа Хамер 50X70cm Б2 во боја Хамер 100X70cm Б1 бел Пелир хартија А4 40 gr од 250 до 500 листа Скалпер од 15 до 25mm Ножици 18cm мин. Плутена табла од 60х40 до 120x80</t>
  </si>
  <si>
    <t>Средства за одржување на хигиена, прехранбени производи</t>
  </si>
  <si>
    <t>Друштво за трговија производство и услуги ШКОРПИОН 2001 ДОО увоз-извоз Куманово</t>
  </si>
  <si>
    <t>03-149/2-2</t>
  </si>
  <si>
    <t>осигурување на имот</t>
  </si>
  <si>
    <t>03-238/3</t>
  </si>
  <si>
    <t>набавка на преносен персонален компјутер</t>
  </si>
  <si>
    <t>Друштво за компјутерски инжињеринг БИТ-МАК ДООЕЛ увоз извоз Куманово</t>
  </si>
  <si>
    <t>ЗА НАБАВКА НА ГРАДЕЖНИ РАБОТИ ЗА РЕКОНСТРУКЦИЈА НА УЧИЛНИЦА И ЛЕПЕЊЕ НА ПЛОЧКИ ВО УЧИЛИШНИ ТОАЛЕТИ</t>
  </si>
  <si>
    <t>Друштвото за производство, трговија и услуги БАЦ-КЕРАМИКА ДООЕЛ експорт-импорт Куманово</t>
  </si>
  <si>
    <t>03/286/3</t>
  </si>
  <si>
    <t>набавка на услуга за печатење на монографија</t>
  </si>
  <si>
    <t>03-332/2</t>
  </si>
  <si>
    <t>03-343/1</t>
  </si>
  <si>
    <t>тонери за печатач HP</t>
  </si>
  <si>
    <t>03-369/2</t>
  </si>
  <si>
    <t>тонери за печатач Samsung</t>
  </si>
  <si>
    <t>03-369/1</t>
  </si>
  <si>
    <t>Друштво за производство трговија и услуги СКОРУПАН ДООЕЛ увоз-извоз Куманово</t>
  </si>
  <si>
    <t>ОПШТИНСКО СРЕДНО ТЕХНИЧКО УЧИЛИШТЕ “НАЦЕ БУЃОНИ”</t>
  </si>
  <si>
    <t>Услуги за фотокопирање и печатење на материјали</t>
  </si>
  <si>
    <t>Друштво за производство,трговија и услуги АРСАРТ ДООЕЛ увоз-извоз Куманово</t>
  </si>
  <si>
    <t>03-112/6</t>
  </si>
  <si>
    <t>Објавивање на огласи во дневен весник на албански јазик</t>
  </si>
  <si>
    <t>Друштво за новинско издавачка дејност, трговија и услуги КОХА ПРОДУЦТИОН ДОО Скопје</t>
  </si>
  <si>
    <t>03-116/7</t>
  </si>
  <si>
    <t>Објавување на огласи во дневен весник на македонски јазик</t>
  </si>
  <si>
    <t>Друштво за производство, промет и услуги РЕПРО ПРИНТ ДОО увоз-извоз Скопје</t>
  </si>
  <si>
    <t>03-116/6</t>
  </si>
  <si>
    <t>Набавка на компатибилни тонери</t>
  </si>
  <si>
    <t>Друштво за трговија и услуги КЛИМА ТРЕНД ДООЕЛ Скопје</t>
  </si>
  <si>
    <t>03-117/6</t>
  </si>
  <si>
    <t>Осигурување на имот и опрема</t>
  </si>
  <si>
    <t>03-121/6</t>
  </si>
  <si>
    <t>Опрема и резервни делови за поправка и одржување на компјутерската опрема од проектот „Компјутер за секое дете“</t>
  </si>
  <si>
    <t>03-157/6</t>
  </si>
  <si>
    <t>Апарат за заварување во заштитна атмосфера-аргон-ТИГ</t>
  </si>
  <si>
    <t>03-210/18</t>
  </si>
  <si>
    <t>Друштво за производство,трговија и услуги МАРТАС Драгољуб и Моме ДОО увоз-извоз Куманово</t>
  </si>
  <si>
    <t>03-210/9</t>
  </si>
  <si>
    <t>Превоз на патници без ред на возење во Р.Македонија</t>
  </si>
  <si>
    <t>Друштво за превоз,производство,трговија и услуги ОЛИ-ТРАВЕЛ ДООЕЛ увоз-извоз Куманово</t>
  </si>
  <si>
    <t>03-210/36</t>
  </si>
  <si>
    <t>Превоз на патници без ред на возење надвор од Р.Македонија</t>
  </si>
  <si>
    <t>Превоз на патници без ред на возење на релација Куманово-Скопје-Куманово</t>
  </si>
  <si>
    <t>03-210/61</t>
  </si>
  <si>
    <t>Набавка на прехранбени производи,пијалоци и други сродни производи</t>
  </si>
  <si>
    <t>03-210/62</t>
  </si>
  <si>
    <t>Набавка на средства за одржување на згради 3</t>
  </si>
  <si>
    <t>03-210/65</t>
  </si>
  <si>
    <t>Набавка на технички гасови,кислород,ацетилен,јаглероддиоксид и аргон</t>
  </si>
  <si>
    <t>Друштво за производство на индустриски гасови ТГС ТЕХНИЧКИ ГАСОВИ АД Скопје</t>
  </si>
  <si>
    <t>03-210/67</t>
  </si>
  <si>
    <t>Набавка на персонален преносен компјутер</t>
  </si>
  <si>
    <t>03-210/71</t>
  </si>
  <si>
    <t>Набавка на производи од метал</t>
  </si>
  <si>
    <t>Друштво за производство,трговија и услуги МЕТАЛ-НЕТ ДОО увоз-извоз Куманово</t>
  </si>
  <si>
    <t>03-210/79</t>
  </si>
  <si>
    <t>23/2013</t>
  </si>
  <si>
    <t>Набавка на преносен персонален компјутер</t>
  </si>
  <si>
    <t>03-426/6</t>
  </si>
  <si>
    <t>Градежно-занатски работи за реновирање на подрумска училница</t>
  </si>
  <si>
    <t>03-210/98</t>
  </si>
  <si>
    <t>Набавка на услуги за фотокопирање и печатење на материјали</t>
  </si>
  <si>
    <t>Друштво за сообраќај, туризам и услуги ЈОЦО-ТУРС МС ДОО увоз-извоз Куманово</t>
  </si>
  <si>
    <t>05-10/101</t>
  </si>
  <si>
    <t>05-10/108</t>
  </si>
  <si>
    <t>05-10/109</t>
  </si>
  <si>
    <t>Браварија и железарија</t>
  </si>
  <si>
    <t>05-10/133</t>
  </si>
  <si>
    <t>Електро опрема и материјали</t>
  </si>
  <si>
    <t>Бои,премази,лакови и опрема</t>
  </si>
  <si>
    <t>Материјал и опрема за водовод и канализација</t>
  </si>
  <si>
    <t>услуги за изнајмување на информатички системи за зголемување на ефикасност и безбедност</t>
  </si>
  <si>
    <t>05-10/137</t>
  </si>
  <si>
    <t>Набавка и резервација на авионски билети</t>
  </si>
  <si>
    <t>Набавка на услуги за превоз на патници без ред на возење</t>
  </si>
  <si>
    <t>Набавка на пијалоци и засладувачи</t>
  </si>
  <si>
    <t>Услуги за фотокопирање и печатење на материајли</t>
  </si>
  <si>
    <t>Набавка на тонери за печатач HP</t>
  </si>
  <si>
    <t>05-10/110</t>
  </si>
  <si>
    <t>Набавка на тонери за печатач Samsung</t>
  </si>
  <si>
    <t>Набавка на тонери за печатач Canon</t>
  </si>
  <si>
    <t>Набавка на тонери за фотокопир TOSHIBA</t>
  </si>
  <si>
    <t>05-10/124</t>
  </si>
  <si>
    <t>Технички гасови</t>
  </si>
  <si>
    <t>05-10/170</t>
  </si>
  <si>
    <t>Апарати за заварување со МИГ постапка</t>
  </si>
  <si>
    <t>Друштво за производство, трговија, транспорт и услуги МТ-МЕТАЛ ДООЕЛ увоз-извоз Куманово</t>
  </si>
  <si>
    <t>05-10/174</t>
  </si>
  <si>
    <t>Апарати за заварување со ТИГ постапка</t>
  </si>
  <si>
    <t>05-10/172</t>
  </si>
  <si>
    <t>Набавка на услуги од авторска агенција</t>
  </si>
  <si>
    <t>Друштво МАКЕДОНИЈАПАТЕНТ Агенција за заштита на пронајдувачки дејности,стоковни и услужни жигови и други авторски права ДОО Скопје</t>
  </si>
  <si>
    <t>05-10/176</t>
  </si>
  <si>
    <t>Услуги за здравствено хигиенски прегледи на вработени</t>
  </si>
  <si>
    <t>ЈАВНА ЗДРАВСТВЕНА УСТАНОВА ЦЕНТАР ЗА ЈАВНО ЗДРАВЈЕ КУМАНОВО</t>
  </si>
  <si>
    <t>05-10/185</t>
  </si>
  <si>
    <t>05-10/207</t>
  </si>
  <si>
    <t>Бои, премази лакови и опрема</t>
  </si>
  <si>
    <t>Градежно занатски работи</t>
  </si>
  <si>
    <t>Друштво за вработување на инвалидни лица - заштитно друштво за градежништво ТЕХНОИМПЕКС ГРАДБА ДООЕЛ Скопје</t>
  </si>
  <si>
    <t>Училишна опрема-училишна табла</t>
  </si>
  <si>
    <t>Нагледни средства за здравствена струка-фантом и рака</t>
  </si>
  <si>
    <t>Училишна опрема-наставничко столче</t>
  </si>
  <si>
    <t>Училишна опрема-седиште и наслон за училишно столче</t>
  </si>
  <si>
    <t>Нагледни средства-опрема за предметот математика</t>
  </si>
  <si>
    <t>Печатач</t>
  </si>
  <si>
    <t>Монитор</t>
  </si>
  <si>
    <t>21-2016/2017</t>
  </si>
  <si>
    <t>Дел 1 Персонален компјутер</t>
  </si>
  <si>
    <t>ЛИПКОВО</t>
  </si>
  <si>
    <t>СРЕДНО ОПШТИНСКО УЧИЛИШТЕ “ИСМЕТ ЈАШАРИ”</t>
  </si>
  <si>
    <t>03-145/1/2016</t>
  </si>
  <si>
    <t>Канцелариски материали</t>
  </si>
  <si>
    <t>03-145/11</t>
  </si>
  <si>
    <t>МАВРОВО И РОСТУШЕ</t>
  </si>
  <si>
    <t>СРЕДНО ОПШТИНСКО УЧИЛИШТЕ “МАВРОВО - РОСТУШЕ”</t>
  </si>
  <si>
    <t>Набавка на огревно дрво</t>
  </si>
  <si>
    <t>ЈАВНА УСТАНОВА НАЦИОНАЛЕН ПАРК МАВРОВО ,Маврови Анови,Република Македонија, Маврови Анови</t>
  </si>
  <si>
    <t>03-112/17</t>
  </si>
  <si>
    <t>Набавка на интерактивни табли</t>
  </si>
  <si>
    <t>Друштво за производство,инженеринг.консалтинг и услуги ДОАЈЕН ДАТА СИСТЕМ Мирослав ДООЕЛ експорт-имп</t>
  </si>
  <si>
    <t>0307-146/18</t>
  </si>
  <si>
    <t>градежни и градежно занатски работи</t>
  </si>
  <si>
    <t>Друштво за градежништво трговија угостителство транспорт и услуги НЕЏО БАУ ДООЕЛ увоз-извоз с.Требиште Маврово и Ростуша</t>
  </si>
  <si>
    <t>03-168/20</t>
  </si>
  <si>
    <t>Набавка на LCD Проектори</t>
  </si>
  <si>
    <t>02-170/12</t>
  </si>
  <si>
    <t>Огревно дрво за грејна 2016/2017 година</t>
  </si>
  <si>
    <t>02-182/11</t>
  </si>
  <si>
    <t>Набавка на услуги за Надзор над градба</t>
  </si>
  <si>
    <t>Друштво за градежништво проектирање инженеринг производство трговија и транспорт ТЕРРАПЛАН ДОО експорт-импорт Гостивар</t>
  </si>
  <si>
    <t>МАКЕДОНСКА КАМЕНИЦА</t>
  </si>
  <si>
    <t>05-20/2/2014</t>
  </si>
  <si>
    <t>Користење на такси превоз за потребите на СОУМиле Јаневски Џингар</t>
  </si>
  <si>
    <t>Друштво за такси превоз ЈОИЛ ТИМ ДОО Македонска Каменица</t>
  </si>
  <si>
    <t>05-20/11</t>
  </si>
  <si>
    <t>05-24/2/2014</t>
  </si>
  <si>
    <t>Набавка на стоки-средства за хигиена за потребите на СОУ Миле Јаневски Џингар, Македонска Каменица</t>
  </si>
  <si>
    <t>Друштво за производство трговија и услуги ЕВКАНД ДООЕЛ увоз-извоз Македонска Каменица</t>
  </si>
  <si>
    <t>05-24/13</t>
  </si>
  <si>
    <t>05-25/2/2014</t>
  </si>
  <si>
    <t>Набавка на стоки-алат и ситен инвентар за потребите на СОУ Миле Јаневски Џингар, Македонска Каменица</t>
  </si>
  <si>
    <t>05-25/13</t>
  </si>
  <si>
    <t>05-26/2/2014</t>
  </si>
  <si>
    <t>Набавка на канцелариски материјали за потребите на СОУ Миле Јаневски Џингар, Македонска Каменица</t>
  </si>
  <si>
    <t>05-28/7/2015</t>
  </si>
  <si>
    <t>Канцелариски материјали за фискална 2015</t>
  </si>
  <si>
    <t>05-28/19</t>
  </si>
  <si>
    <t>05-61/3/2015</t>
  </si>
  <si>
    <t>УСЛУГИ ЗА КОРИСТЕЊЕ НА ТАКСИ ПРЕВОЗ ЗА ПОТРЕБИТЕ НА СОУ” МИЛЕ ЈАНЕВСКИ ЏИНГАР” ЗА ПЕРИОД ОД 12 МЕСЕЦИ</t>
  </si>
  <si>
    <t>05-61/15</t>
  </si>
  <si>
    <t>05-117/18/2015</t>
  </si>
  <si>
    <t>Набавка на стоки-сретства за хигиена за потребите на СОУ,,Миле Јаневски Џингар,,М.Каменица за период од 12 месеци</t>
  </si>
  <si>
    <t>05-117/30</t>
  </si>
  <si>
    <t>05-123/32/2015</t>
  </si>
  <si>
    <t>Набавка на стоки-алат и ситен инвентар за потребите на СОУ,,Миле Јаневски Џингар,,М.Каменица за период од 12 месеци</t>
  </si>
  <si>
    <t>05-123/43</t>
  </si>
  <si>
    <t>05-30/2016</t>
  </si>
  <si>
    <t>05-30/19</t>
  </si>
  <si>
    <t>05-83/2016</t>
  </si>
  <si>
    <t>Набавка на услуги за реализација на екскурзија за вработените во СОУ,,Миле Јаневски Џингар,,М.Каменица</t>
  </si>
  <si>
    <t>Друштво за туризам,угостителство и трговија ФЕРИЈАЛ КАШИКОВ ДОО Штип</t>
  </si>
  <si>
    <t>05-83/15</t>
  </si>
  <si>
    <t>05-98/2016</t>
  </si>
  <si>
    <t>Набавка на канцелариски материјали и тонери за потребите на СОУ,,Миле Јаневски Џингар,,М.Каменица</t>
  </si>
  <si>
    <t>05-98/20</t>
  </si>
  <si>
    <t>05-214/2016</t>
  </si>
  <si>
    <t>Набавка на хигиенски средства за период од 5 месеца</t>
  </si>
  <si>
    <t>05-214/13</t>
  </si>
  <si>
    <t>05-216/19/2016</t>
  </si>
  <si>
    <t>Набавка,испорака и вградување на соларни вакуумски колектори за потребите на СОУ,,Миле Јаневски Џингар,, М.Каменица</t>
  </si>
  <si>
    <t>Друштво за производство,трговија и услуги ТЕРМОСОЛ-С ДООЕЛ Кочани</t>
  </si>
  <si>
    <t>05-216/27</t>
  </si>
  <si>
    <t>05-104/2017</t>
  </si>
  <si>
    <t>05-104/11</t>
  </si>
  <si>
    <t>05-27/2017</t>
  </si>
  <si>
    <t>05-27/16</t>
  </si>
  <si>
    <t>05-362/13/2017</t>
  </si>
  <si>
    <t>НАБАВКА НА СТОКИ</t>
  </si>
  <si>
    <t>05-362/2</t>
  </si>
  <si>
    <t>05-57/2017</t>
  </si>
  <si>
    <t>Набавка на услуги</t>
  </si>
  <si>
    <t>05-57/15</t>
  </si>
  <si>
    <t>НЕГОТИНО</t>
  </si>
  <si>
    <t>услугипревозни услуги во образованието за натпревари(со минибус или автобус во Република Македонија за ученици и наставници од СОУ,,Св.Кирил и Методиј,,Неготино за 2017 год ).</t>
  </si>
  <si>
    <t>поправка и одржување на ПП апарати</t>
  </si>
  <si>
    <t>ОХРИД</t>
  </si>
  <si>
    <t>ОПШТИНСКО СРЕДНО УЧИЛИШТЕ “СВ. КЛИМЕНТ ОХРИДСКИ”</t>
  </si>
  <si>
    <t>Изработка на промотивен материјал за Матурска парада 2014</t>
  </si>
  <si>
    <t>Трговско друштво за производство трговија и услуги СИВ Охрид ДОО</t>
  </si>
  <si>
    <t>03-235/6</t>
  </si>
  <si>
    <t>Молерсување и санација на училишни простории</t>
  </si>
  <si>
    <t>03-326/6</t>
  </si>
  <si>
    <t>Изработка на промотивен материјал за Матурска парада 2016</t>
  </si>
  <si>
    <t>03-144/9</t>
  </si>
  <si>
    <t>.ОПШТИНСКО УГОСТИТЕЛСКО-ТУРИСТИЧКО УЧИЛИШТЕ “ВАНЧО ПИТОШЕСКИ”</t>
  </si>
  <si>
    <t>Осигурување на имот за период од една година</t>
  </si>
  <si>
    <t>03-825/1</t>
  </si>
  <si>
    <t>03-150/1</t>
  </si>
  <si>
    <t>канцалариски материјали</t>
  </si>
  <si>
    <t>03-219/1</t>
  </si>
  <si>
    <t>03-841/1</t>
  </si>
  <si>
    <t>тонери трговска марка HEWLETT PACKARD</t>
  </si>
  <si>
    <t>Канцалариски материјали</t>
  </si>
  <si>
    <t>03-167/1</t>
  </si>
  <si>
    <t>тонери трговска марка EPSON</t>
  </si>
  <si>
    <t>тонери трговска марка SAMSUNG</t>
  </si>
  <si>
    <t>средства за одржување на хигиена</t>
  </si>
  <si>
    <t>03-874/1</t>
  </si>
  <si>
    <t>тонери трговска марка ХЈУЛИ ПАКАРД, тонери трговска марка САМСУНГ</t>
  </si>
  <si>
    <t>03-130/1</t>
  </si>
  <si>
    <t>Десктоп компјутер, Преносен компјутер, Тастатури, Глувчина</t>
  </si>
  <si>
    <t>Друштво за трговија на големо и мало Андрески Љупчо и др.АНДРОС увоз-извоз ДОО Охрид</t>
  </si>
  <si>
    <t>03-171/1</t>
  </si>
  <si>
    <t>ПРИЛЕП</t>
  </si>
  <si>
    <t>05-158/2</t>
  </si>
  <si>
    <t>Материјали за разни поправки</t>
  </si>
  <si>
    <t>Друштво за трговија на големо и мало,услуги и производство 6 ТИ ОКТОМВРИ ДООЕЛ увоз-извоз Прилеп</t>
  </si>
  <si>
    <t>03-89/2</t>
  </si>
  <si>
    <t>“Канцелариски мебел и училишен инвентар за потребите во СОУ „Ѓорче Петров“ -Прилеп”</t>
  </si>
  <si>
    <t>03-150</t>
  </si>
  <si>
    <t>03-82/1</t>
  </si>
  <si>
    <t>Друштво за производство,промет,услуги и компјутерски активности Марјан Костоски МАЦ-МАКСПРИНТ увоз-извоз Прилеп ДООЕЛ</t>
  </si>
  <si>
    <t>Одржување на згради</t>
  </si>
  <si>
    <t>Партерно уредување на школски двор</t>
  </si>
  <si>
    <t>Трговско друштво за производство, трговија, услуги, изведување на електрични мрежи и далекуводи, електро-водоводни инсталации, разни електрични мерења и испитувања и издавање на атести ЕЛЕКТРО-ТОЧИЛА-ИНЖЕНЕРИНГ увоз-извоз ДООЕЛ Прилеп</t>
  </si>
  <si>
    <t>03-577/1</t>
  </si>
  <si>
    <t>СЕРВИСИРАЊЕ И ОДРЖУВАЊЕ НА ПРИНТЕРИ И ФОТОКОПИРИ И РЕПАРИРАЊЕ И ПОСТАВУВАЊЕ НА ТОНЕРИ</t>
  </si>
  <si>
    <t>Друштво за услуги за биротехника Благоја Тодороски ОПТИМУМ ДООЕЛ Прилеп</t>
  </si>
  <si>
    <t>Одржување на компјутери и компјутериска опрема</t>
  </si>
  <si>
    <t>Друштво за трговија и услуги СПА-М 2013 увоз-извоз ДООЕЛ Прилеп</t>
  </si>
  <si>
    <t>НАБАВКА И МОНТАЖА НА БЕКАТОН ПЛОЧКИ</t>
  </si>
  <si>
    <t>Друштво за производство, градежништво и трговија на Иваноски Митко и др. ИЗОФАС увоз-извоз ДОО Приле</t>
  </si>
  <si>
    <t>Друштво за трговија МУЛТИТЕКС Гроздановски Тома и Офелија ДОО увоз-извоз Битола</t>
  </si>
  <si>
    <t>0307-22/2</t>
  </si>
  <si>
    <t>Набавка на компјутерска опрема</t>
  </si>
  <si>
    <t>Друштво за производство, промет и услуги ЦЛС-ЕКВИПМЕНТ увоз-извоз ДООЕЛ Прилеп</t>
  </si>
  <si>
    <t>03-154/1</t>
  </si>
  <si>
    <t>СРЕДСТВА ЗА ОДРЖУВАЊЕ НА ЗГРАДИ</t>
  </si>
  <si>
    <t>Друштво за производство,промет и услуги,ДЕНИГО-КОМЕРЦ Костоски Дејан ДООЕЛ увоз-извоз Прилеп</t>
  </si>
  <si>
    <t>03-154/2</t>
  </si>
  <si>
    <t>Материјали за одржување</t>
  </si>
  <si>
    <t>Заштитно друштво за поизводство, услуги и трговија ШОПЕ КОМПАНИ увоз-извоз Прилеп ДОО</t>
  </si>
  <si>
    <t>03-334</t>
  </si>
  <si>
    <t>стоки</t>
  </si>
  <si>
    <t>03-354</t>
  </si>
  <si>
    <t>материјали за разни поправки</t>
  </si>
  <si>
    <t>03-222</t>
  </si>
  <si>
    <t>02-138/2</t>
  </si>
  <si>
    <t>Трговско друштво за производство, трговија и услуги МАКОТЕХНА ДООЕЛ увоз-извоз Битола</t>
  </si>
  <si>
    <t>05-462/6</t>
  </si>
  <si>
    <t>Трговско друштво за трговија и услуги КИТО увоз-извоз ДОО Прилеп</t>
  </si>
  <si>
    <t>05-463/6-6-2015</t>
  </si>
  <si>
    <t>Хартија</t>
  </si>
  <si>
    <t>ПРОБИШТИП</t>
  </si>
  <si>
    <t>набавка на средства за одржување на хигиена во училиштето за календарска 2014 година</t>
  </si>
  <si>
    <t>Набавка на систем за евиденција на работно време и видео надзор</t>
  </si>
  <si>
    <t>Изработка на бетонска патека за хендикепирани лица, Санација на подови</t>
  </si>
  <si>
    <t>Друштво за производство,трговија и услуги БУЦИПРОМ ДООЕЛ Пробиштип</t>
  </si>
  <si>
    <t>03-257/14</t>
  </si>
  <si>
    <t>Набавка на материјали за водовод и канализација, Набавка на браварски материјали, Набавка на бои и лакови, Набавка на електро материјали</t>
  </si>
  <si>
    <t>Трговец поединец ГОБИ Анета Страшо Доневска ТП Пробиштип</t>
  </si>
  <si>
    <t>03-289/26</t>
  </si>
  <si>
    <t>Набавка на тонери, Набавка на канцелариска хартија, Набавка на печатени обрасци, Набавка на пликови, Набавка на канцелариски прибор и училишни материјали, Набавка на папки, регистратори и архивски кутии, Набавка на компјутерска галантерија</t>
  </si>
  <si>
    <t>03-288/30</t>
  </si>
  <si>
    <t>Набавка на хигиенски производи за одржување на лична хигиена, Набавка на санитарни производи, Набавка на хигиенски производи за одржување на општа хигиена, Набавка на тоалетни производи, Набавка на прибор за чистење</t>
  </si>
  <si>
    <t>03-290/27</t>
  </si>
  <si>
    <t>Набавка на спортски реквизити</t>
  </si>
  <si>
    <t>03-281/18</t>
  </si>
  <si>
    <t>ПРИБОР ЗА ПИШУВАЊЕ</t>
  </si>
  <si>
    <t>ПРИБОР ЗА АРХИВИРАЊЕ, КАНЦЕЛАРИСКИ ПРИБОР-ХЕФТАЛИЦИ,СПОЈУВАЛКИ, ПРОИЗВОДИ ОД ХАРТИЈА</t>
  </si>
  <si>
    <t>ПОМОШНИ СРЕДСТВА, ХЕМИСКИ СРЕДСТВА ЗА ЧИСТЕЊЕ, ВИДОВИ НА ЧЕТКИ И КОРПИ</t>
  </si>
  <si>
    <t>05-23/1</t>
  </si>
  <si>
    <t>Набавка на браварски материјали, Набавка на бои и лакови</t>
  </si>
  <si>
    <t>05-22/14</t>
  </si>
  <si>
    <t>Набавка на материјали за водовод и канализација, Набавка на електро материјали</t>
  </si>
  <si>
    <t>Трговско друштво за трговија на големо и мало,услуги и увоз-извоз ПИОНИР ДООЕЛ Пробиштип</t>
  </si>
  <si>
    <t>набавка на сончеви колектори</t>
  </si>
  <si>
    <t>Друштво за производство,трговија и услуги ЕНЕРГО СОЛАР ДООЕЛ увоз-извоз Тетово</t>
  </si>
  <si>
    <t>05-277/29</t>
  </si>
  <si>
    <t>Набавка на аудио-визуелни средства, Набавка на мауси за компјутер</t>
  </si>
  <si>
    <t>05-377/17</t>
  </si>
  <si>
    <t>Набавка на училишни табли</t>
  </si>
  <si>
    <t>05-377/19</t>
  </si>
  <si>
    <t>Набавка на бои и лакови, Набавка на електро материјали, Набавка на браварски материјали, Набавка на материјали за водовод и канализација</t>
  </si>
  <si>
    <t>05-21/1</t>
  </si>
  <si>
    <t>Набавка на ПОМОШНИ СРЕДСТВА, Набавка на ВИДОВИ НА ЧЕТКИ И КОРПИ, Набавка на ХЕМИСКИ СРЕДСТВА ЗА ЧИСТЕЊЕ</t>
  </si>
  <si>
    <t>05-439/12</t>
  </si>
  <si>
    <t>ПРОИЗВОДИ ОД ХАРТИЈА, ПРИБОР ЗА ПИШУВАЊЕ, КАНЦЕЛАРИСКИ ПРИБОР, ПРИБОР ЗА АРХИВИРАЊЕ</t>
  </si>
  <si>
    <t>05-440/12</t>
  </si>
  <si>
    <t>РАДОВИШ</t>
  </si>
  <si>
    <t>Друштво за производство,услуги и трговија увоз-извоз НИГОС ДООЕЛ Радовиш</t>
  </si>
  <si>
    <t>03-1632/1</t>
  </si>
  <si>
    <t>Набавка на алат, ситен инвентар и други материјали</t>
  </si>
  <si>
    <t>Друштво за производство,трговија и услуги увоз-извоз 30 ТИ МАРТ ДОО Радовиш</t>
  </si>
  <si>
    <t>03-1758/1</t>
  </si>
  <si>
    <t>Биро за сметководствени услуги 6-ТИ НОЕМВРИ БСУ ДООЕЛ Радовиш</t>
  </si>
  <si>
    <t>03-1941/1</t>
  </si>
  <si>
    <t>Друштво за производство,услуги и трговија на големо и мало увоз-извоз СЛОГА-88 Драгица Трајкова и др.ДОО Радовиш</t>
  </si>
  <si>
    <t>03-762/1</t>
  </si>
  <si>
    <t>Друштво за производство,трговија и услуги УКРАС ПРОМ СТАКЛО ДООЕЛ увоз-извоз Радовиш</t>
  </si>
  <si>
    <t>03-1680/1</t>
  </si>
  <si>
    <t>Релација:Прналија-Радовиш-Прналија</t>
  </si>
  <si>
    <t>Друштво за превоз и трговија АБДО ДООЕЛ с.Прналија Радовиш</t>
  </si>
  <si>
    <t>03-1640/1</t>
  </si>
  <si>
    <t>03-1301/1</t>
  </si>
  <si>
    <t>Тонери-компатибилни</t>
  </si>
  <si>
    <t>03-858/1</t>
  </si>
  <si>
    <t>Систематски прегледи на вработени во СОУ Коста Сусинов Радовиш</t>
  </si>
  <si>
    <t>03-1725/1</t>
  </si>
  <si>
    <t>Други канцелариски материјали</t>
  </si>
  <si>
    <t>Посебен линиски превоз на ученици од прва, втора, трета и четврта година од СОУ Коста Сусинов Радовиш до крајот на учебната 2015/ 2016 година на релација Дамјан –Бучим-Радовиш-Бучим-Дамјан</t>
  </si>
  <si>
    <t>Друштво за превоз и трговија ШЕЗО ДОО с.Бучим Радовиш</t>
  </si>
  <si>
    <t>03-311/1</t>
  </si>
  <si>
    <t>03-49/1</t>
  </si>
  <si>
    <t>Набавка на услуга за стручен надзор над Реконструкции на училиштето</t>
  </si>
  <si>
    <t>Друштво за архитектонски дејности, надзор и инженеринг МБМ АРХИТЕКТИ ДООЕЛ Скопје</t>
  </si>
  <si>
    <t>03-910/1</t>
  </si>
  <si>
    <t>Набавка на книговодствени услуги</t>
  </si>
  <si>
    <t>03-1061/1</t>
  </si>
  <si>
    <t>Набавка на тонери од трговска марка Canon, Набавка на тонери од трговска марка Samsung, Набавка на тонери од трговска марка HP, Набавка на тонери од трговска марка Кonica</t>
  </si>
  <si>
    <t>03-1143/1</t>
  </si>
  <si>
    <t>Друштво за производство, трговија и услуги увоз-извоз ЃОРГЕВСКИ-ТРЕКС Дооел Радовиш</t>
  </si>
  <si>
    <t>03-1141/1</t>
  </si>
  <si>
    <t>03-1136/1</t>
  </si>
  <si>
    <t>Набавка на училишен мебел-завеси</t>
  </si>
  <si>
    <t>Трговско друштво за производство,транспорт и промет на големо и мало ТАЛИЈА Драган и Божидар ДОО-Скопје</t>
  </si>
  <si>
    <t>03-1312/1</t>
  </si>
  <si>
    <t>Водоинсталатерски материјали, Машино-браварски материјали, Електро материјали</t>
  </si>
  <si>
    <t>Друштво за производство,трговија и услуги увоз-извоз ЕЛПИ дооел с.Зубово Ново Село</t>
  </si>
  <si>
    <t>03-377/1</t>
  </si>
  <si>
    <t>СВЕТИ НИКОЛЕ</t>
  </si>
  <si>
    <t>канцелариски материјал по техничка спецификација</t>
  </si>
  <si>
    <t>03-99/12</t>
  </si>
  <si>
    <t>Хигиенски средства за одржување на хигиена</t>
  </si>
  <si>
    <t>03-161/11</t>
  </si>
  <si>
    <t>Заштитни средства и минерални ѓубрива</t>
  </si>
  <si>
    <t>Трговско друштво ХЕМИПРОМ увоз-извоз ДОО Свети Николе</t>
  </si>
  <si>
    <t>03-187/10</t>
  </si>
  <si>
    <t>жнеење на пченица и јачмен</t>
  </si>
  <si>
    <t>Друштво за земјоделство,сточарство,производство,трговија и услуги ЕКО КАНДА ДОО Свети Николе</t>
  </si>
  <si>
    <t>03-272/10</t>
  </si>
  <si>
    <t>превоз на пченица и јачмен</t>
  </si>
  <si>
    <t>Набавка на тонери за брендот Samsung или еквивалентно</t>
  </si>
  <si>
    <t>05-67/20</t>
  </si>
  <si>
    <t>Набавна на тонери за брендот Ricoh или еквивалентно</t>
  </si>
  <si>
    <t>Друштво за производство,трговија и услуги СТЕРНА ДОО увоз-извоз,Скопје</t>
  </si>
  <si>
    <t>05-67/19</t>
  </si>
  <si>
    <t>Набавка на тонери за брендот HP или еквивалентно</t>
  </si>
  <si>
    <t>Набавка на мултифункционален уред (копер, принтер, скенер)</t>
  </si>
  <si>
    <t>набавка на опрема за компјутер</t>
  </si>
  <si>
    <t>набавка на тонер за брендот Oki или еквивалентно</t>
  </si>
  <si>
    <t>05-214/16</t>
  </si>
  <si>
    <t>набавка на хигиенски средства</t>
  </si>
  <si>
    <t>05-215/16</t>
  </si>
  <si>
    <t>набавка на растителни масла, мајонез и сл.</t>
  </si>
  <si>
    <t>Друштво за производство,услуги и трговија увоз-извоз ДОДЕВСКИ АРТ ДООЕЛ Свети Николе</t>
  </si>
  <si>
    <t>05-620/20</t>
  </si>
  <si>
    <t>набавка на брашно и тестенини</t>
  </si>
  <si>
    <t>05-610/20</t>
  </si>
  <si>
    <t>набавка на леб и бели печива</t>
  </si>
  <si>
    <t>набавка на месо, сувомеснати производи и риба</t>
  </si>
  <si>
    <t>МЕСНА ИНДУСТРИЈА И КЛАНИЦА СВЕТИ НИКОЛЕ ДОО Свети Николе</t>
  </si>
  <si>
    <t>05-610/21</t>
  </si>
  <si>
    <t>набавка на јајца</t>
  </si>
  <si>
    <t>05-610/22</t>
  </si>
  <si>
    <t>набавка на земјоделски производи(свеж и пастеризиран зеленчук и овошје)</t>
  </si>
  <si>
    <t>набавка на производи од млеко</t>
  </si>
  <si>
    <t>набавка на други прехранбени производи</t>
  </si>
  <si>
    <t>Набавка на оргинален или компатибилен (нерепариран, фабрички полнет) тонер за брендот Samsung или еквивалентно</t>
  </si>
  <si>
    <t>05-235/13</t>
  </si>
  <si>
    <t>Набавка на оргинален или компатибилен (нерепариран, фабрички полнет) тонер за брендот Oki или еквивалентно</t>
  </si>
  <si>
    <t>05-235/14</t>
  </si>
  <si>
    <t>Нававка на оргинален или копматибилен (нерепариран, фабрички полнет) тонер за брендот Ricoh или еквивалентно</t>
  </si>
  <si>
    <t>Набавка на оргинален или компатибилен (нерепариран, фабрички полнет) тонер за брендот HP или еквивалентно</t>
  </si>
  <si>
    <t>05-235/15</t>
  </si>
  <si>
    <t>05-346/13</t>
  </si>
  <si>
    <t>05-347/12</t>
  </si>
  <si>
    <t>Набавка на оргинален или компатабилен (нерепариран, фабрички полнет) тонер за Samsung или еквивалентно, црна боја</t>
  </si>
  <si>
    <t>05-297/12</t>
  </si>
  <si>
    <t>Набавка на оргинален или компатибилен (нерепариран, фабрички полнет) тонер за Ricoh или еквивалентно, црна боја</t>
  </si>
  <si>
    <t>05-297/11</t>
  </si>
  <si>
    <t>Набавка на оргинален или компатибилен (нерепариран, фабрички полнет) тонер за HP или еквивалентно, црна боја</t>
  </si>
  <si>
    <t>Набавка на оргинален или компатибилен (нерепариран, фабрички полнет) тонер за Oki или еквивалентно, црна боја</t>
  </si>
  <si>
    <t>Набавка на оргинален или компатибилен (нерепариран, фабтички полнет) тонер за Lexmark или еквивалентно, црна боја</t>
  </si>
  <si>
    <t>05-302/12</t>
  </si>
  <si>
    <t>05-303/10</t>
  </si>
  <si>
    <t>СРЕДНО УЧИЛИШТЕ НА ГРАД СКОПЈЕ ГИМНАЗИЈА “РАДЕ ЈОВЧЕВСКИ - КОРЧАГИН”</t>
  </si>
  <si>
    <t>набавка на LCD проектори</t>
  </si>
  <si>
    <t>Друштво за производство промет и услуги АМЦ ДОО Скопје</t>
  </si>
  <si>
    <t>03-748/1</t>
  </si>
  <si>
    <t>Трговско друштво за производство и промет на стоки и услуги ТРГОЈУГ АД увоз-извоз Скопје</t>
  </si>
  <si>
    <t>03-172/1</t>
  </si>
  <si>
    <t>набавка на хартија за фотокопирање</t>
  </si>
  <si>
    <t>1.Водоинсталатерски материјали</t>
  </si>
  <si>
    <t>03-262/1</t>
  </si>
  <si>
    <t>3.машино-браварски материјали, 4.молерофарбарски материјали</t>
  </si>
  <si>
    <t>03-264/1</t>
  </si>
  <si>
    <t>2.Електроматеријали</t>
  </si>
  <si>
    <t>Друштво за производство, трговија и услуги ГРАФОТЕКС ДОО увоз-извоз Скопје</t>
  </si>
  <si>
    <t>Јавна набавка на услуги за мобилна телефонија</t>
  </si>
  <si>
    <t>03-557/1</t>
  </si>
  <si>
    <t>НАБАВКА, ТРАНСПОРТ, МОНТАЖА И ПУШТАЊЕ ВО УПОТРЕБА НА КОМПЈУТЕРСКА ОПРЕМА ЗА ПОТРЕБИТЕ НА УЧИЛИШТЕТО</t>
  </si>
  <si>
    <t>03-666/1</t>
  </si>
  <si>
    <t>НАБАВКА И ТРАНСПОРТ НА УЧИЛИШЕН МЕБЕЛ (КЛУПИ И СТОЛЧИЊА) ЗА ПОТРЕБИТЕ НА УЧИЛИШТЕТО</t>
  </si>
  <si>
    <t>03-694/1</t>
  </si>
  <si>
    <t>03-193/1</t>
  </si>
  <si>
    <t>03-150/3</t>
  </si>
  <si>
    <t>материјали за одржување на зградата на училиштето</t>
  </si>
  <si>
    <t>03-345/2</t>
  </si>
  <si>
    <t>Набавка на магнетни табли, проекциони платна и држач за ЛЦД проектор</t>
  </si>
  <si>
    <t>03-281/1</t>
  </si>
  <si>
    <t>ЗАМЕНА НА ВНАТРЕШНА СТОЛАРИЈА ВО УЧИЛИШТЕТО</t>
  </si>
  <si>
    <t>03-436</t>
  </si>
  <si>
    <t>ПРЕВОЗ ЗА ПОТРЕБИТЕ НА УЧЕНИЦИТЕ И ВРАБОТЕНИТЕ</t>
  </si>
  <si>
    <t>СИСТЕМАТСКИ ПРЕГЛЕД</t>
  </si>
  <si>
    <t>ХОТЕЛСКО СМЕСТУВАЊЕ ЗА УЧЕНИЦИ И ВРАБОТЕНИ</t>
  </si>
  <si>
    <t>03-66/1</t>
  </si>
  <si>
    <t>ПОПРАВКА И ОДРЖУВАЊЕ НА СОФТВЕРСКА И ХАРДВЕРСКА ОПРЕМА</t>
  </si>
  <si>
    <t>ПОПРАВКА И ОДРЖУВАЊЕ НА КЛИМА УРЕДИ</t>
  </si>
  <si>
    <t>03-723/1</t>
  </si>
  <si>
    <t>03-257/1</t>
  </si>
  <si>
    <t>Набавка на канцелариски метаријал</t>
  </si>
  <si>
    <t>Друштво за компјутерски активности,производство,трговија и услуги Б-3 Валентина ДООЕЛ експорт-импорт Скопје</t>
  </si>
  <si>
    <t>03-258/1</t>
  </si>
  <si>
    <t>Набавка на материјали за АОП</t>
  </si>
  <si>
    <t>03-259/1</t>
  </si>
  <si>
    <t>Поправка и тековно одржување на опрема и АОП апарати</t>
  </si>
  <si>
    <t>03-260/1</t>
  </si>
  <si>
    <t>Печатење на Монографија</t>
  </si>
  <si>
    <t>03-775/1</t>
  </si>
  <si>
    <t>Набавка на ЛЕД светилки</t>
  </si>
  <si>
    <t>Друштво за производство, трговија, промет и услуги КМГ ЕОЛ КВАЗАР ДООЕЛ увоз-извоз Скопје</t>
  </si>
  <si>
    <t>03-773/1</t>
  </si>
  <si>
    <t>Санација на парно греење</t>
  </si>
  <si>
    <t>03-1011/1</t>
  </si>
  <si>
    <t>Молерисување на училишен простор</t>
  </si>
  <si>
    <t>03-1010/1</t>
  </si>
  <si>
    <t>Обука за вработени</t>
  </si>
  <si>
    <t>Трговско друштво за туризам угостителство земјоделие и градежништво КИНГ-С КОРПОРАТИОН ДООЕЛ Струга</t>
  </si>
  <si>
    <t>03-1012/1</t>
  </si>
  <si>
    <t>Уредување на двор</t>
  </si>
  <si>
    <t>Трговско друштво за производство трговија и услуги ГРИН ВОРЛД 3М ДООЕЛ извоз-увоз Скопје</t>
  </si>
  <si>
    <t>03-1026/1</t>
  </si>
  <si>
    <t>05-394/1</t>
  </si>
  <si>
    <t>05-348/1</t>
  </si>
  <si>
    <t>Такси услуги</t>
  </si>
  <si>
    <t>Друштво за трговија,транспорт и услуги ГРАДСКО ТАКСИ СОНЦЕ ДОО Скопје</t>
  </si>
  <si>
    <t>Фиксна телефонија, телевизија и интернет</t>
  </si>
  <si>
    <t>03-153/1</t>
  </si>
  <si>
    <t>Поправка и одржување на водовод и санитарија, канализација и парно греење</t>
  </si>
  <si>
    <t>Друштво за производство трговија и услуги Неделко Илија Шикловски ШИКИ увоз-извоз Битола ДООЕЛ</t>
  </si>
  <si>
    <t>Друштво за производство трговија на големо и мало услуги и превоз БИСЕР ПРОМ ДОО извоз-увоз Скопје</t>
  </si>
  <si>
    <t>03-227/1</t>
  </si>
  <si>
    <t>ПОПРАВКА И ТЕКОВНО ОДРЖУВАЊЕ НА ОПРЕМА И АОП АПАРАТИ</t>
  </si>
  <si>
    <t>05-695/1</t>
  </si>
  <si>
    <t>Дизајн, изработка и монтажа на завеси</t>
  </si>
  <si>
    <t>Трговско друштво за производство,трговија и услуги ХОМЕ&amp;amp;ХОТЕЛС ДООЕЛ увоз-извоз Скопје</t>
  </si>
  <si>
    <t>05-800/1</t>
  </si>
  <si>
    <t>Поправка на клупи и столчиња</t>
  </si>
  <si>
    <t>05-782/1</t>
  </si>
  <si>
    <t>Реконструкција на врати на училници</t>
  </si>
  <si>
    <t>05-913/1</t>
  </si>
  <si>
    <t>Печатење, копирање и издавање</t>
  </si>
  <si>
    <t>05-912/1</t>
  </si>
  <si>
    <t>05-930/1</t>
  </si>
  <si>
    <t>Молерисување на училници и кабинети</t>
  </si>
  <si>
    <t>Друштво за производство , трговија и услуги ВИ-ВЕК ИНЖИНЕРИНГ ДООЕЛ експорт-импорт Чашка</t>
  </si>
  <si>
    <t>05-914/1</t>
  </si>
  <si>
    <t>Полнење на тонери</t>
  </si>
  <si>
    <t>05-976/1</t>
  </si>
  <si>
    <t>19//2015</t>
  </si>
  <si>
    <t>Дел број 1 - НАСТАВНО - ОБРАЗОВНИ ПОМАГАЛА ЗА ПРЕДМЕТИ ОД НАСТАВАТА ПО ПРИРОДНИ НАУКИ, Дел број 2 - НАСТАВНО - ОБРАЗОВНИ ПОМАГАЛА ЗА НАСТАВАТА ПО СПОРТ И СПОРТСКИ АКТИВНОСТИ</t>
  </si>
  <si>
    <t>05-967/1</t>
  </si>
  <si>
    <t>05-975/1</t>
  </si>
  <si>
    <t>ТАКСИ ПРЕВОЗ</t>
  </si>
  <si>
    <t>05-232/1</t>
  </si>
  <si>
    <t>Услуги за превоз на ученици и вработени</t>
  </si>
  <si>
    <t>05-234/1</t>
  </si>
  <si>
    <t>05-233/1</t>
  </si>
  <si>
    <t>05-236/1</t>
  </si>
  <si>
    <t>Поправка и одржување на опрема и АОП апарати</t>
  </si>
  <si>
    <t>05-237/1</t>
  </si>
  <si>
    <t>Тековно одржување на водовод, парно, санитарии</t>
  </si>
  <si>
    <t>Друштво за производство,трговија,услуги и инжинеринг ДОРА ДООЕЛ увоз-извоз Скопје</t>
  </si>
  <si>
    <t>05-238/1</t>
  </si>
  <si>
    <t>Одржување и поправка на прозорци и стакло</t>
  </si>
  <si>
    <t>05-239/1</t>
  </si>
  <si>
    <t>05-309/3</t>
  </si>
  <si>
    <t>05-310/1</t>
  </si>
  <si>
    <t>Набавка на столици</t>
  </si>
  <si>
    <t>05-243/1</t>
  </si>
  <si>
    <t>Дизајн , изработка и монтажа на мебел</t>
  </si>
  <si>
    <t>Услуга за техничко обезбедување со систем за автоматска детекција и дојава на пожар на СУГС „Никола Карев“ Скопје</t>
  </si>
  <si>
    <t>05-494/1</t>
  </si>
  <si>
    <t>Услуга за техничко обезбедување видео надзор</t>
  </si>
  <si>
    <t>05-493/1</t>
  </si>
  <si>
    <t>Одржување на зелени површини</t>
  </si>
  <si>
    <t>Друштво за трговија и производство ПИНУС ДООЕЛ експорт-импорт Кавадарци</t>
  </si>
  <si>
    <t>05-492/1</t>
  </si>
  <si>
    <t>Поправка и одржување на плочки на училишни влезови</t>
  </si>
  <si>
    <t>05-567/3</t>
  </si>
  <si>
    <t>Поплочување на училишниот двор – со павер елементи</t>
  </si>
  <si>
    <t>05-568/3</t>
  </si>
  <si>
    <t>Набавка и монтажа на систем за озвучување и разглас</t>
  </si>
  <si>
    <t>05-936/1</t>
  </si>
  <si>
    <t>05-968/3</t>
  </si>
  <si>
    <t>Други нагледни средства</t>
  </si>
  <si>
    <t>05-968/2</t>
  </si>
  <si>
    <t>Постери и карти</t>
  </si>
  <si>
    <t>05-968/1</t>
  </si>
  <si>
    <t>Такси превоз</t>
  </si>
  <si>
    <t>Друштво за превоз, трговија и услуги ГЛОБАЛ ТРИП ДОО увоз-извоз Скопје</t>
  </si>
  <si>
    <t>05-272/1</t>
  </si>
  <si>
    <t>14/2017</t>
  </si>
  <si>
    <t>Дератизација, дезинсекција и дезинфекција на просториите на СУГС Гимназија „Никола Карев“ Скопје</t>
  </si>
  <si>
    <t>05-450/1</t>
  </si>
  <si>
    <t>15/2017</t>
  </si>
  <si>
    <t>Набавка на клима уреди.</t>
  </si>
  <si>
    <t>05-545/1</t>
  </si>
  <si>
    <t>НАБАВКА ЗА СИТЕН ИНВЕНТАР, ЗА ПОПРАВКИ, РЕЗЕРВНИ ДЕЛОВИ, ЗА ВОДОВОД И ЕЛЕКТРИКА</t>
  </si>
  <si>
    <t>04-667/1</t>
  </si>
  <si>
    <t>Систематски прегледи</t>
  </si>
  <si>
    <t>04-675/1</t>
  </si>
  <si>
    <t>САНАЦИЈА НА КРОВ</t>
  </si>
  <si>
    <t>Друштво за производство, градежништво, трговија и услуги ЛЕНИКС ДООЕЛ експорт-импорт Скопје</t>
  </si>
  <si>
    <t>04-267/1</t>
  </si>
  <si>
    <t>НАБАВКА ЗА ПОПРАВКА И ТЕКОВНО ОДРЖУВАЊЕ НА ОПРЕМА</t>
  </si>
  <si>
    <t>04-537/1</t>
  </si>
  <si>
    <t>04-1740/1</t>
  </si>
  <si>
    <t>НАБАВКА НА МАТЕРЈАЛИ ЗА АОП</t>
  </si>
  <si>
    <t>04-1741/1</t>
  </si>
  <si>
    <t>Друштво за производство, трговија и услуги МДФ ДИЗАЈН ДОО извоз-увоз Скопје</t>
  </si>
  <si>
    <t>04-1671/1</t>
  </si>
  <si>
    <t>ТЕКОВНО ОДРЖУВАЊЕ НА ЕЛЕКТРИЧНА ИНСТАЛАЦИЈА</t>
  </si>
  <si>
    <t>04-1674/1</t>
  </si>
  <si>
    <t>04-1881/1</t>
  </si>
  <si>
    <t>ОДРЖУВАЊЕ НА ЗЕЛЕНА ПОВРШИНА НА УЧИЛИШТЕТО</t>
  </si>
  <si>
    <t>04-1887/1</t>
  </si>
  <si>
    <t>УГОСТИТЕЛСКИ УСЛУГИ/КЕТЕРИНГ</t>
  </si>
  <si>
    <t>04-188/1</t>
  </si>
  <si>
    <t>ТЕКОВНО ОДРЖУВАЊЕ НА СТАКЛО</t>
  </si>
  <si>
    <t>04-1893/1</t>
  </si>
  <si>
    <t>ТЕКОВНО ОДРЖУВАЊЕ НА УЧИЛИШНА ОГРАДА</t>
  </si>
  <si>
    <t>04-1970/1</t>
  </si>
  <si>
    <t>Дератизација, дезинфекција и дезинсекција во СУГС „Зеф Љуш Марку “- Скопје.</t>
  </si>
  <si>
    <t>04-343/1</t>
  </si>
  <si>
    <t>Услуга за техничко обезбедување - видео надзор во училиштето.</t>
  </si>
  <si>
    <t>04-227/1</t>
  </si>
  <si>
    <t>Тековно одржување и поправка на компјутери, копири и печатачи</t>
  </si>
  <si>
    <t>04-808/1</t>
  </si>
  <si>
    <t>ИЗРАБОТКА НА СОФТВЕР ЗА БИБЛИОТЕКА И НАДГРАДБА НА WEB СТРАНА</t>
  </si>
  <si>
    <t>Друштво за трговија и услуги ЛУВ ТЕХ ДООЕЛ Глумово ,Сарај</t>
  </si>
  <si>
    <t>04-680/1</t>
  </si>
  <si>
    <t>ОДРЖУВАЊЕ НА СОФТВЕР, КОМПЈУТЕРСКА МРЕЖА, ВЕБ СТРАНА И ИНТЕРВЕНЦИИ НА КОМПЈУТЕРСКА МРЕЖА</t>
  </si>
  <si>
    <t>04-679/1</t>
  </si>
  <si>
    <t>Дизајн, изработка и испорака на униформи за вработените во СУГС„Зеф Љуш Марку“ Скопје.</t>
  </si>
  <si>
    <t>04-895/1</t>
  </si>
  <si>
    <t>Дизајн, изработка и монтажа на завеси во просториите на СУГС„Зеф Љуш Марку“ Скопје.</t>
  </si>
  <si>
    <t>Друштво за производство, трговија и услуги ЕЈФЕЛ 2015 ДООЕЛ увоз-извоз Скопје</t>
  </si>
  <si>
    <t>04-896/1</t>
  </si>
  <si>
    <t>УЧИЛИШЕН ИНВЕНТАР</t>
  </si>
  <si>
    <t>04-12134/1</t>
  </si>
  <si>
    <t>ПЛОЧЕСТИ МАТЕРИЈАЛИ</t>
  </si>
  <si>
    <t>04-1188/3</t>
  </si>
  <si>
    <t>КАНЦЕЛАРИСКИ МЕБЕЛ</t>
  </si>
  <si>
    <t>04-1188/1</t>
  </si>
  <si>
    <t>Делови за работилница, Делови за осветлување и електрика;, Делови за врати и прозорци;, Делови за парно и за ВЦ простории.</t>
  </si>
  <si>
    <t>04-1504/1</t>
  </si>
  <si>
    <t>Тековно одржување на електрична инсталација</t>
  </si>
  <si>
    <t>04-1670/1</t>
  </si>
  <si>
    <t>Набавка на тонери за принтер за трговската марка HP, Набавка на тонери за принтер за трговската марка Canon, Набавка на тонери за принтер за трговската марка Самсунг</t>
  </si>
  <si>
    <t>04-1706/1</t>
  </si>
  <si>
    <t>04-1707/1</t>
  </si>
  <si>
    <t>04-1723/1</t>
  </si>
  <si>
    <t>04-1722/1</t>
  </si>
  <si>
    <t>Канцелариски потрошен материјал, Канцелариски печатен материјал</t>
  </si>
  <si>
    <t>04-1729/1</t>
  </si>
  <si>
    <t>Набавка на потрошен материјал за изведување на практична настава – медицински средства и помагала</t>
  </si>
  <si>
    <t>Друштво за трговија на големо и мало увоз-извоз МЕДИМАК,Дарко ДООЕЛ Скопје</t>
  </si>
  <si>
    <t>04165/1</t>
  </si>
  <si>
    <t>Услуга за техничко обезбедување - видео надзор во училиштето</t>
  </si>
  <si>
    <t>04-460/1</t>
  </si>
  <si>
    <t>НАБАВКА НА ЛЦД ПРОЕКТОРИ</t>
  </si>
  <si>
    <t>04-654/1</t>
  </si>
  <si>
    <t>ТЕКОВНО ОДРЖУВАЊЕ И ПОПРАВКА НА КОМПЈУТЕРИ, КОПИРИ И ПЕЧАТАЧИ</t>
  </si>
  <si>
    <t>04-805/1</t>
  </si>
  <si>
    <t>ОСТАНАТИ СОФТВЕРСКИ УСЛУГИ</t>
  </si>
  <si>
    <t>04-799/1</t>
  </si>
  <si>
    <t>ПРЕВЕНТИВНО ОДРЖУВАЊЕ НА ВЕБ СТРАНАТА(АПЛИКАЦИЈАТА) НА УЧИЛИШТЕТО</t>
  </si>
  <si>
    <t>ПРЕВЕНТИВНО ОДРЖУВАЊЕ НА СОФТВЕРСКОТО РЕШЕНИЕ ЗА БИБЛИОТЕКАТА</t>
  </si>
  <si>
    <t>Тековно одржување на електрична инсталација.</t>
  </si>
  <si>
    <t>Друштво за производство, трговија и услуги ЕКОУРБАН ДООЕЛ СКОПЈЕ</t>
  </si>
  <si>
    <t>03-1409/1</t>
  </si>
  <si>
    <t>Набавка на канцелариски материјали.</t>
  </si>
  <si>
    <t>03-1414/1</t>
  </si>
  <si>
    <t>Набавка на средства за хигиена.</t>
  </si>
  <si>
    <t>03-1411/1</t>
  </si>
  <si>
    <t>03-1410/1</t>
  </si>
  <si>
    <t>Набавка на тонери за принтер за трговската марка Samsung, Набавка на тонери за принтер за трговската марка Canon, Набавка на тонери за принтер за трговската марка HP</t>
  </si>
  <si>
    <t>03-1407/1</t>
  </si>
  <si>
    <t>03-1408/1</t>
  </si>
  <si>
    <t>Делови за парно и за ВЦ простории, Делови за врати и прозорци;, Делови за осветлување и електрика</t>
  </si>
  <si>
    <t>03-1413/1</t>
  </si>
  <si>
    <t>03-1413/2</t>
  </si>
  <si>
    <t>Услуга за адаптација на хол – поставување на кабина за лицата за обезбедување во училиштето.</t>
  </si>
  <si>
    <t>03-36/18</t>
  </si>
  <si>
    <t>Услуга за адаптација на училници</t>
  </si>
  <si>
    <t>03-103/22</t>
  </si>
  <si>
    <t>03/104/24</t>
  </si>
  <si>
    <t>Техничко обезбедување - Одржување и сервисирање (Систем за видео надзор, Систем за контрола на пристап, Систем за евиденција на работно време, Систем за автоматско затворање на клизна капија)</t>
  </si>
  <si>
    <t>03-240/11</t>
  </si>
  <si>
    <t>Дератизација, дезинсекција и дезинфекција на просториите на СУГС „Зеф Љуш Марку“ Скопје</t>
  </si>
  <si>
    <t>Друштво за трговија и услуги ЗОТОКС ДООЕЛ Скопје</t>
  </si>
  <si>
    <t>03-260/15</t>
  </si>
  <si>
    <t>Санитарни прегледи на вработените во СУГС „Зеф Љуш Марку“ Скопје.</t>
  </si>
  <si>
    <t>03-301/10</t>
  </si>
  <si>
    <t>Одржување и поправка на училишен и друг мебел</t>
  </si>
  <si>
    <t>03-443/11</t>
  </si>
  <si>
    <t>13/2017</t>
  </si>
  <si>
    <t>Услуги за сервисирање на клими</t>
  </si>
  <si>
    <t>Друштво за производство, трговија и услуги МЕДИСЕРВ ДООЕЛ Скопје</t>
  </si>
  <si>
    <t>03-444/12</t>
  </si>
  <si>
    <t>Друштво за трговија, производство и услуги ОИЛ МЕТАЛ ДООЕЛ увоз-извоз Скопје</t>
  </si>
  <si>
    <t>03-121/20</t>
  </si>
  <si>
    <t>Санитарни прегледи на вработени</t>
  </si>
  <si>
    <t>03-62/12</t>
  </si>
  <si>
    <t>МЕБЕЛ (УЧИЛИШНИ И ПРОФЕСОРСКИ СТОЛЧИЊА)</t>
  </si>
  <si>
    <t>03-100/19</t>
  </si>
  <si>
    <t>Копнен транспорт (во земјата и странство)</t>
  </si>
  <si>
    <t>Друштво за транспорт,трговија и услуги ВИСТА ТУРС ДООЕЛ Скопје</t>
  </si>
  <si>
    <t>03-104/12</t>
  </si>
  <si>
    <t>И3РАБОТКА И ДИ3АЈНИРАЊЕ НА СОФТВЕРСКО РЕШЕНИЕ 3А ЕВИДЕНЦИЈА НА УПИС НА УЧЕНИЦИ</t>
  </si>
  <si>
    <t>Друштво за компјутерско програмирање,консултантски и сродни дејности НЕОДАТА ДООЕЛ Скопје</t>
  </si>
  <si>
    <t>03-113/12</t>
  </si>
  <si>
    <t>Поправка и одржување на компјутерска опрема и софтвер</t>
  </si>
  <si>
    <t>Друштво за производство, промет и услуги АРБОР ДИЗАЈН ДООЕЛ експорт-импорт Скопје</t>
  </si>
  <si>
    <t>03-23/12</t>
  </si>
  <si>
    <t>03-32/12</t>
  </si>
  <si>
    <t>ТОНЕРИ 3А ПЕЧАТАР ОД ТРГОВСКА МАРКА HP</t>
  </si>
  <si>
    <t>03-36/17</t>
  </si>
  <si>
    <t>ТОНЕРИ 3А ФОТОКОПИР ОД ТРГОВСКА МАРКА CANON</t>
  </si>
  <si>
    <t>ТОНЕРИ 3А ФОТОКОПИР,ПЕЧАТАР И СКЕНЕР ОД ТРГОВСКА МАРКА Brother</t>
  </si>
  <si>
    <t>03-36/19</t>
  </si>
  <si>
    <t>ТОНЕРИ 3А ПЕЧАТАР,ФОТОКОПИР И СКЕНЕР ОД ТРГОВСКА МАРКА OKI</t>
  </si>
  <si>
    <t>Услуги за поправка и одржување на мебел</t>
  </si>
  <si>
    <t>03-37/12</t>
  </si>
  <si>
    <t>Услуги за поправка и одржување на друга опрема (фотокопири,принтери)</t>
  </si>
  <si>
    <t>03-38/15</t>
  </si>
  <si>
    <t>03-56/12</t>
  </si>
  <si>
    <t>03-60/39</t>
  </si>
  <si>
    <t>03-60/38</t>
  </si>
  <si>
    <t>03-60/36</t>
  </si>
  <si>
    <t>03-60/37</t>
  </si>
  <si>
    <t>03-44/9</t>
  </si>
  <si>
    <t>03-42/9</t>
  </si>
  <si>
    <t>Материјали за поправка и одржување</t>
  </si>
  <si>
    <t>03-41/9</t>
  </si>
  <si>
    <t>Информатичка, видео и аудио опрема</t>
  </si>
  <si>
    <t>Друштво за компјутерски инженеринг,трговија и услуги СИНС СИСТЕМИ ДООЕЛ увоз-извоз Скопје</t>
  </si>
  <si>
    <t>03-88/9</t>
  </si>
  <si>
    <t>Материјали за АОП</t>
  </si>
  <si>
    <t>03-89/9</t>
  </si>
  <si>
    <t>Поштенски услуги</t>
  </si>
  <si>
    <t>Акционерско друштво за поштенски сообраќај Македонска пошта во државна сопственост-Скопје</t>
  </si>
  <si>
    <t>03-85/9</t>
  </si>
  <si>
    <t>03-86/8</t>
  </si>
  <si>
    <t>03-99/9</t>
  </si>
  <si>
    <t>Воздушен транспорт -авио билети</t>
  </si>
  <si>
    <t>Друштво за туризам превоз угостителство трговија и услуги МАКЕДОНИЈА ТРАВЕЛ ДООЕЛ Скопје</t>
  </si>
  <si>
    <t>02-269/9</t>
  </si>
  <si>
    <t>Фотокопир</t>
  </si>
  <si>
    <t>02-119/14</t>
  </si>
  <si>
    <t>Друштво за транспорт и услуги ДХЛ ЕКСПРЕС МАКЕДОНИЈА ДООЕЛ Скопје</t>
  </si>
  <si>
    <t>03-109/13</t>
  </si>
  <si>
    <t>Друштво за трговија,услуги и консалтинг Т-ДИНАМИКС ДООЕЛ Скопје</t>
  </si>
  <si>
    <t>03-110/13</t>
  </si>
  <si>
    <t>Јавна набавка на тонери</t>
  </si>
  <si>
    <t>Друштво за производство,промет,посредување и услуги ОМНИА,Александар ДООЕЛ,увоз-извоз,Скопје</t>
  </si>
  <si>
    <t>03-131/13</t>
  </si>
  <si>
    <t>03-130/19</t>
  </si>
  <si>
    <t>03-452/14</t>
  </si>
  <si>
    <t>Јавна набавка на училишен мебел - училишни столчиња</t>
  </si>
  <si>
    <t>03-560/24</t>
  </si>
  <si>
    <t>Јавна набавка на фиксни телефонски линии и интернет пристап</t>
  </si>
  <si>
    <t>Друштво за телекомуникациски инженеринг, софтвер, трговија и услуги БЛИЗУ МЕДИА ЕНД БРОУДБЕНД ДООЕЛ</t>
  </si>
  <si>
    <t>03-561/12</t>
  </si>
  <si>
    <t>03-571/23</t>
  </si>
  <si>
    <t>03-652/13</t>
  </si>
  <si>
    <t>03-25/16</t>
  </si>
  <si>
    <t>03-45/16</t>
  </si>
  <si>
    <t>03-46/14</t>
  </si>
  <si>
    <t>03-90/12</t>
  </si>
  <si>
    <t>Услуги за воздушен транспорт - авио билети</t>
  </si>
  <si>
    <t>03-110/12</t>
  </si>
  <si>
    <t>Услуги за хотелско сместување во странство</t>
  </si>
  <si>
    <t>03-109/12</t>
  </si>
  <si>
    <t>Копнен транспорт</t>
  </si>
  <si>
    <t>Друштво за производство, трговија и услуги МОТОРЕНТ РЕНТ А КАР ДООЕЛ увоз-извоз Скопје</t>
  </si>
  <si>
    <t>03-121/12</t>
  </si>
  <si>
    <t>ФМ/АМ Радио со ЦД/МП3 Плеер и ДВД плеер</t>
  </si>
  <si>
    <t>03-32/23</t>
  </si>
  <si>
    <t>Компјутерски систем со вграден монитор</t>
  </si>
  <si>
    <t>ЛЦД Проектор</t>
  </si>
  <si>
    <t>03-76/12</t>
  </si>
  <si>
    <t>Друштво за трговија на големо и мало ИМПЕГНА ДООЕЛ увоз-извоз Скопје</t>
  </si>
  <si>
    <t>03-21/13</t>
  </si>
  <si>
    <t>Преносен полуавтоматски дефибрилатор за срце</t>
  </si>
  <si>
    <t>03-179/18</t>
  </si>
  <si>
    <t>03-366/32</t>
  </si>
  <si>
    <t>03-366/33</t>
  </si>
  <si>
    <t>03-366/34</t>
  </si>
  <si>
    <t>03-366/31</t>
  </si>
  <si>
    <t>02-721/11</t>
  </si>
  <si>
    <t>Здравствени прегледи на вработени</t>
  </si>
  <si>
    <t>02-724/12</t>
  </si>
  <si>
    <t>Поправка и одржување на друга опрема (фотокопир,принтери)</t>
  </si>
  <si>
    <t>03-727/12</t>
  </si>
  <si>
    <t>Мобилни телекомуникациски услуги</t>
  </si>
  <si>
    <t>05-283/1</t>
  </si>
  <si>
    <t>05-684/1</t>
  </si>
  <si>
    <t>Набавка на информатичка, видео и друга опрема</t>
  </si>
  <si>
    <t>05-665/1</t>
  </si>
  <si>
    <t>Услуги за превоз на вработени и ученици</t>
  </si>
  <si>
    <t>Друштво за превоз, трговија и услуги КАКАДУ ТРАВЕЛ увоз-извоз ДООЕЛ Скопје</t>
  </si>
  <si>
    <t>05-682/1</t>
  </si>
  <si>
    <t>Набавка на ситен инвентар, алат и материјали за тековно одржување</t>
  </si>
  <si>
    <t>05-681/1</t>
  </si>
  <si>
    <t>Набавка на телекомуникациски услуги за фиксна телефонија и интернет</t>
  </si>
  <si>
    <t>05-679/1</t>
  </si>
  <si>
    <t>Услуги за поправки и тековно одржување</t>
  </si>
  <si>
    <t>Друштво за производство инженеринг и трговија на големо и мало КЛИМА-КОМЕРЦ ДОО експорт-импорт-Скопје</t>
  </si>
  <si>
    <t>05-663/1</t>
  </si>
  <si>
    <t>Услуга за одржување на електрична инсталација</t>
  </si>
  <si>
    <t>Акционерско друштво за проиводство,сервисирање и промет МЗТ ПУМПИ ИНКОМ АД Скопје</t>
  </si>
  <si>
    <t>05-1065/1</t>
  </si>
  <si>
    <t>Услуга за промена и одржување на стакло во училиштето</t>
  </si>
  <si>
    <t>05-1066/1</t>
  </si>
  <si>
    <t>Услуга за изработка и монтажа на ограда во училишниот двор</t>
  </si>
  <si>
    <t>05-1067/1</t>
  </si>
  <si>
    <t>Дизај, изработка и монтажа на мебел и делови од мебел</t>
  </si>
  <si>
    <t>05-1078/1</t>
  </si>
  <si>
    <t>24/2016</t>
  </si>
  <si>
    <t>05-1170/1</t>
  </si>
  <si>
    <t>Услуга за тековно одржување на инсталација за парно греење во училиштето</t>
  </si>
  <si>
    <t>05-1213/1</t>
  </si>
  <si>
    <t>Услуга за тековно одржување и обезбедување на видео надзор</t>
  </si>
  <si>
    <t>05-1214/1</t>
  </si>
  <si>
    <t>Сијалици, неонки, прекинувачи, штекери, арматури за неонско осветлување, продолжни кабли и останати електро материјали</t>
  </si>
  <si>
    <t>05-1312/4</t>
  </si>
  <si>
    <t>Разни алати за поправки</t>
  </si>
  <si>
    <t>05-1312/7</t>
  </si>
  <si>
    <t>Подна облога – ламинат и подлога за ламинат</t>
  </si>
  <si>
    <t>05-1312/8</t>
  </si>
  <si>
    <t>Материјали за поправка - бои за дрво и метал, покривна боја за зид, четки разни димензии, разредувач, лепила</t>
  </si>
  <si>
    <t>05-1312/6</t>
  </si>
  <si>
    <t>Бојлер од 80 литри</t>
  </si>
  <si>
    <t>05-1312/1</t>
  </si>
  <si>
    <t>Материјали за поправки - брави, шмиргли, електроди, штрафови, бургии, брусни плочи</t>
  </si>
  <si>
    <t>05-1312/5</t>
  </si>
  <si>
    <t>ВЦ Казанчиња за тоалети</t>
  </si>
  <si>
    <t>05-1312/2</t>
  </si>
  <si>
    <t>Чешми, вентили, материјализаводовод и санитарии</t>
  </si>
  <si>
    <t>05-1312/3</t>
  </si>
  <si>
    <t>Спорт и спортска опрема</t>
  </si>
  <si>
    <t>05-1286/1</t>
  </si>
  <si>
    <t>05-1286/3</t>
  </si>
  <si>
    <t>Математика</t>
  </si>
  <si>
    <t>05-1286/2</t>
  </si>
  <si>
    <t>05-1406/1</t>
  </si>
  <si>
    <t>Персонални компјутери</t>
  </si>
  <si>
    <t>05-1407/1</t>
  </si>
  <si>
    <t>05-1404/1</t>
  </si>
  <si>
    <t>31/2016</t>
  </si>
  <si>
    <t>Услуги за поправка и тековно одржување на водовод, санитарија и канализација</t>
  </si>
  <si>
    <t>05-1426/1</t>
  </si>
  <si>
    <t>Набавка на телекомуникациски услуги за мобилна телефонија</t>
  </si>
  <si>
    <t>Молерофарбарски услуги</t>
  </si>
  <si>
    <t>05-319/1</t>
  </si>
  <si>
    <t>Услуги за обезбедување на такси превоз</t>
  </si>
  <si>
    <t>05-270/1</t>
  </si>
  <si>
    <t>Набавка за ЛЦД проектори</t>
  </si>
  <si>
    <t>05-324/1</t>
  </si>
  <si>
    <t>Услуга за поправка и тековно одржување на принтери и фотокопири</t>
  </si>
  <si>
    <t>Трговско друштво за производство сервисирање трговија и услуги ДИГИТРОН Петре ДООЕЛ увоз извоз Скопје</t>
  </si>
  <si>
    <t>05-457/1</t>
  </si>
  <si>
    <t>ЛЕД ТВ приемник</t>
  </si>
  <si>
    <t>05-422/1</t>
  </si>
  <si>
    <t>Мултифункциски уред</t>
  </si>
  <si>
    <t>05-424/1</t>
  </si>
  <si>
    <t>Ласерски принтер</t>
  </si>
  <si>
    <t>05-423/1</t>
  </si>
  <si>
    <t>Мултифункциски А3 црно-бел апарат</t>
  </si>
  <si>
    <t>Друштво за трговија, услуги и сервисирање ПЛАНЕТ ЕЛЕКТРОНИКС ДОО Скопје</t>
  </si>
  <si>
    <t>05-425/1</t>
  </si>
  <si>
    <t>Дизајн, изработка и монтажа на завеси во просториите на училиштето</t>
  </si>
  <si>
    <t>Трговско друштво за производство,трговија и услуги ХОМЕ&amp;ХОТЕЛС ДООЕЛ увоз-извоз Скопје</t>
  </si>
  <si>
    <t>05-708/1</t>
  </si>
  <si>
    <t>05-736/1</t>
  </si>
  <si>
    <t>Сместување на подрачјето на Градот Охрид</t>
  </si>
  <si>
    <t>05-670/1</t>
  </si>
  <si>
    <t>Сместување на подрачјето на Градот Струмица</t>
  </si>
  <si>
    <t>Сместување на подрачјето на Градот Скопје</t>
  </si>
  <si>
    <t>05-760/1</t>
  </si>
  <si>
    <t>Услуга за превоз на вработени и ученици</t>
  </si>
  <si>
    <t>Друштво за транспорт, трговија и услуги КАРЛО ВИП ТРАВЕЛ ДООЕЛ увоз-извоз Скопје</t>
  </si>
  <si>
    <t>05-820/1</t>
  </si>
  <si>
    <t>Оригинален или компатибилен (нерепариран, фабрички полнет) тонер за Samsung SCH 4828 ФН или еквивалентно (црна боја)</t>
  </si>
  <si>
    <t>05-803/1</t>
  </si>
  <si>
    <t>Оригинален или компатибилен (нерепариран, фабрички полнет) тонер за HP LJ pro mfp.м127 или еквивалентно (црна боја)</t>
  </si>
  <si>
    <t>Оригинален или компатибилен (нерепариран, фабрички полнет) тонер за Canon i-Sensys MF 3010 или еквивалентно (црна боја)</t>
  </si>
  <si>
    <t>Оригинален или компатибилен (нерепариран, фабрички полнет) тонер за HP LJ 1018 или еквивалентно (црна боја)</t>
  </si>
  <si>
    <t>Оригинален или компатибилен (нерепариран, фабрички полнет) тонер за HP LJ 1100 или еквивалентно (црна боја)</t>
  </si>
  <si>
    <t>Оригинален или компатибилен (нерепариран, фабрички полнет) тонер за LEXMARK MX 310 DN или еквивалентно (црна боја)</t>
  </si>
  <si>
    <t>Оригинален или компатибилен (нерепариран, фабрички полнет) тонер за Konica Minolta 2010 или еквивалентно (црна боја)</t>
  </si>
  <si>
    <t>Оригинален или компатибилен (нерепариран, фабрички полнет) тонер за Samsung ML 2851 или еквивалентно (црна боја)</t>
  </si>
  <si>
    <t>Оригинален или компатибилен (нерепариран, фабрички полнет) сет на кертриџи за Canon IP 1800 или еквивалентно (црна боја, црвена сина и жолта)</t>
  </si>
  <si>
    <t>Оригинален или компатибилен (нерепариран, фабрички полнет) тонер за Canon 2520 IR или еквивалентно (црна боја)</t>
  </si>
  <si>
    <t>Оригинален или компатибилен (нерепариран, фабрички полнет) тонер за Toshiba STUDIO 2802 AM или еквивалентно (црна боја)</t>
  </si>
  <si>
    <t>05-814/1</t>
  </si>
  <si>
    <t>Оригинален или компатибилен (нерепариран, фабрички полнет) тонер за Samsung ML 1660 или еквивалентно (црна боја)</t>
  </si>
  <si>
    <t>Оригинален или компатибилен (нерепариран, фабрички полнет) тонер за Oki B 412 или еквивалентно (црна боја)</t>
  </si>
  <si>
    <t>Оригинален или компатибилен (нерепариран, фабрички полнет) тонер за Triumph LP 4018 или еквивалентно (црна боја)</t>
  </si>
  <si>
    <t>Оригинален или компатибилен (нерепариран, фабрички полнет) тонер за Canon IR 2000 или еквивалентно (црна боја)</t>
  </si>
  <si>
    <t>Оригинален или компатибилен (нерепариран, фабрички полнет) сет на кертриџи за Epson SX 205 или еквивалентно (црна боја,црвена , сина , жолта)</t>
  </si>
  <si>
    <t>Оригинален или компатибилен (нерепариран, фабрички полнет) тонер за HP LJ 1005 или еквивалентно (црна боја)</t>
  </si>
  <si>
    <t>Услуга за поплочување на училишниот двор - со павер елементи</t>
  </si>
  <si>
    <t>05-861/1</t>
  </si>
  <si>
    <t>Услуга за одржување и замена на олуци и лимарија во училиштето</t>
  </si>
  <si>
    <t>05-860/1</t>
  </si>
  <si>
    <t>Останати канцелариски материјали</t>
  </si>
  <si>
    <t>05-1025</t>
  </si>
  <si>
    <t>Маркери</t>
  </si>
  <si>
    <t>Сунѓери и креди</t>
  </si>
  <si>
    <t>Хартија за копирање, компјутерска и други видови хартија</t>
  </si>
  <si>
    <t>Пликови и обрасци за административно работење</t>
  </si>
  <si>
    <t>Тековно одржување на систем за видео надзор</t>
  </si>
  <si>
    <t>05-1402</t>
  </si>
  <si>
    <t>Тековно одржување на интернет мрежа</t>
  </si>
  <si>
    <t>Друштво за производство, трговија и услуги АЛФАКОМ СОЛУЦИИ ДООЕЛ Скопје</t>
  </si>
  <si>
    <t>05-1475</t>
  </si>
  <si>
    <t>Тековно одржување на грејна инсталација</t>
  </si>
  <si>
    <t>05-1445</t>
  </si>
  <si>
    <t>05-134</t>
  </si>
  <si>
    <t>Радио касетофон</t>
  </si>
  <si>
    <t>05-1576</t>
  </si>
  <si>
    <t>05-1527</t>
  </si>
  <si>
    <t>05-1516</t>
  </si>
  <si>
    <t>05-145</t>
  </si>
  <si>
    <t>Делови за ВЦ простории</t>
  </si>
  <si>
    <t>Деловио за осветлување и електрика</t>
  </si>
  <si>
    <t>Образовни помагала за наставен предмет физика</t>
  </si>
  <si>
    <t>05-114</t>
  </si>
  <si>
    <t>Образовни помагала за наставен предмет биологија</t>
  </si>
  <si>
    <t>Образовни помагала за наставен предмет хемија</t>
  </si>
  <si>
    <t>05-144</t>
  </si>
  <si>
    <t>Образовни помагала за наставен предмет историја</t>
  </si>
  <si>
    <t>Угостителски услуги, кетеринг и изнајмување на сала</t>
  </si>
  <si>
    <t>Друштво за угостителство, земјоделство, трговија и услуги ГМЦ РАГУЗА 919 ДООЕЛ увоз-извоз Скопје</t>
  </si>
  <si>
    <t>Услуги за печатење.</t>
  </si>
  <si>
    <t>Друштво за графичко издавачка дејност ДАТАПОНС ДООЕЛ Скопје</t>
  </si>
  <si>
    <t>05-395/1</t>
  </si>
  <si>
    <t>Услуга за хотелско,мотелско и сместување во вили</t>
  </si>
  <si>
    <t>05-393/1</t>
  </si>
  <si>
    <t>Дизајн, изработка и монтажа на мебел и делови од мебел</t>
  </si>
  <si>
    <t>Друштво за производство,промет и услуги БАЗИК-СИСТЕМИ ДОО Скопје</t>
  </si>
  <si>
    <t>05-614/1</t>
  </si>
  <si>
    <t>05-881/1</t>
  </si>
  <si>
    <t>Набавка на опрема за телефонија и инсталација</t>
  </si>
  <si>
    <t>03-559/2</t>
  </si>
  <si>
    <t>Набавка на информатичка опрема</t>
  </si>
  <si>
    <t>03-560/12</t>
  </si>
  <si>
    <t>НАБАВКА НА СРЕДСТВА ЗА ОДРЖУВАЊЕ ХИГИЕНА И ДРУГИ МАТЕРИЈАЛИ</t>
  </si>
  <si>
    <t>03-284/15</t>
  </si>
  <si>
    <t>НАБАВКА НА СИТЕН ИНВЕНТАР И ХТС ОПРЕМА</t>
  </si>
  <si>
    <t>Друштво за производство, трговија и услуги К.Н.Л. СИСТЕМИ ДООЕЛ увоз-извоз Скопје</t>
  </si>
  <si>
    <t>03-285/13</t>
  </si>
  <si>
    <t>НАБАВКА НА МАТЕРИЈАЛ ЗА ОДРЖУВАЊЕ НА ЗГРАДА</t>
  </si>
  <si>
    <t>03-286/13</t>
  </si>
  <si>
    <t>03-288/15</t>
  </si>
  <si>
    <t>КУПУВАЊЕ НА ОПРЕМА – ПП ОПРЕМА</t>
  </si>
  <si>
    <t>03-287/15</t>
  </si>
  <si>
    <t>03-289/13</t>
  </si>
  <si>
    <t>ПОПРАВКА И ОДРЖУВАЊЕ НА ХАРДВЕРСКА И СОФТВЕРСКА ОПРЕМА</t>
  </si>
  <si>
    <t>Друштво за производство,трговија и услуги МАКС КОМПЈУТЕРИ ДООЕЛ Скопје</t>
  </si>
  <si>
    <t>03-290/13</t>
  </si>
  <si>
    <t>05-254/16</t>
  </si>
  <si>
    <t>05-255/18</t>
  </si>
  <si>
    <t>Оригинален или компатибилен (нерепариран, фабрички полнет) тонер за SCH 4521F или еквивалентно, црна боја</t>
  </si>
  <si>
    <t>05-529/9</t>
  </si>
  <si>
    <t>Оригинален или компатибилен (нерепариран, фабрички полнет) тонер за Canon NPG 1 или еквивалентно, црна боја</t>
  </si>
  <si>
    <t>05-529/6</t>
  </si>
  <si>
    <t>Оригинален или компатибилен (нерепариран, фабрички полнет) тонер за OKI 3100 или еквивалентно, црна боја</t>
  </si>
  <si>
    <t>05-529/7</t>
  </si>
  <si>
    <t>Оригинален или компатибилен (нерепариран, фабрички полнет) тонер за EPL 6200 или еквивалентно, црна боја</t>
  </si>
  <si>
    <t>05-529/8</t>
  </si>
  <si>
    <t>Оригинален или компатибилен (нерепариран, фабрички полнет) тонер за Samsung MP 2850 или еквивалентно, црна боја</t>
  </si>
  <si>
    <t>05-529/10</t>
  </si>
  <si>
    <t>-Оригинални или компатибилни (нерепарирани, фабрички полнети) тонери за HP 1100 и за HP 6002A или еквивалентно, црна боја</t>
  </si>
  <si>
    <t>05-529/5</t>
  </si>
  <si>
    <t>Телекомуникациски услуги - фиксна телефонија, интернет и телевизија за период од 24 месеци</t>
  </si>
  <si>
    <t>05-147/7</t>
  </si>
  <si>
    <t>05-398/1</t>
  </si>
  <si>
    <t>Набавка на канцелариски матерјали</t>
  </si>
  <si>
    <t>Друштво за трговија и услуги МИАДОР ДОО Скопје</t>
  </si>
  <si>
    <t>05-312/16</t>
  </si>
  <si>
    <t>Друштво за производство, услуги и трговија ДАРВАГЕ Лазар Гечевски ДООЕЛ увоз-извоз Скопје</t>
  </si>
  <si>
    <t>05-416/1</t>
  </si>
  <si>
    <t>Избор на авторска агенција (договорни услуги)</t>
  </si>
  <si>
    <t>Печатари/фотокопир машини, скенери и соодветна опрема, Кабли/компоненти, Компјутери и компјутерски делови</t>
  </si>
  <si>
    <t>Санитарија., Електро материјали, Потрошен материјал за поправки, Браварија</t>
  </si>
  <si>
    <t>05-257/24</t>
  </si>
  <si>
    <t>Набавка на услуги од осигурување</t>
  </si>
  <si>
    <t>03-246/1</t>
  </si>
  <si>
    <t>санирање на плафони во училници на трети кат за СУГС„Панче Арсовски“</t>
  </si>
  <si>
    <t>03-247/1</t>
  </si>
  <si>
    <t>демонтажа на стари, набиавка, траскпорт и монтажа на нови радијаторски вентили за испуст на воздух за потребите на СУГС Гимназија Панче Арсовски</t>
  </si>
  <si>
    <t>Трговско друштво за производство и трговија ТИВЕРИЈА Ѓеорѓи ДООЕЛ Скопје</t>
  </si>
  <si>
    <t>вадење на стар под, набавка и монтажа на на нов под во соблекувални во фискултурна сала</t>
  </si>
  <si>
    <t>Друштво за трговија и услуги СО МАКСИНГ ГРУП ДООЕЛ увоз-извоз Скопје</t>
  </si>
  <si>
    <t>03-352/1</t>
  </si>
  <si>
    <t>набавка и транспорт на три ЛЦД проектори и на наставно образовни средства</t>
  </si>
  <si>
    <t>03-396/1</t>
  </si>
  <si>
    <t>изработка на прозори</t>
  </si>
  <si>
    <t>03-439/1</t>
  </si>
  <si>
    <t>Санација на тавани на втори кат во училници за потребите на СУГС „Панче Арсовски“ на град Скопје</t>
  </si>
  <si>
    <t>03-86/1</t>
  </si>
  <si>
    <t>Молерофарбарски работи на втори кат во училници и на фискултурна сала за потребите на СУГС „Панче Арсовски“ на град Скопје</t>
  </si>
  <si>
    <t>03-105/1</t>
  </si>
  <si>
    <t>Набавка и транспорт на ситен инвентар за потребите на СУГС „Панче Арсовски“ на град Скопје</t>
  </si>
  <si>
    <t>03-122/19</t>
  </si>
  <si>
    <t>Набавка,транспорт и монтажа на вентилација во фискултурна сала за потребите на СУГС „Панче Арсовски“ на град Скопје</t>
  </si>
  <si>
    <t>03-144/1</t>
  </si>
  <si>
    <t>осигурување на зграда,компјутерска опрема,канцелариска опрема-мебел за потребите на СУГС Гимназија “Панче арсовски“</t>
  </si>
  <si>
    <t>03-291/2</t>
  </si>
  <si>
    <t>изградба на пешачки патеки и сквер во дворот на СУГС гимназија „Панче Арсовски“</t>
  </si>
  <si>
    <t>Трговско друштво за производство,проектитање и апликација во градежништво ЧИНГАР ИНЖЕНЕРИНГ ДООЕЛ Скопје</t>
  </si>
  <si>
    <t>03-419/3</t>
  </si>
  <si>
    <t>Канцелариски матерјали</t>
  </si>
  <si>
    <t>03-44/16</t>
  </si>
  <si>
    <t>молерофарбарски работи</t>
  </si>
  <si>
    <t>03-237/16</t>
  </si>
  <si>
    <t>замена на постоечки прозори со ПВЦ -прозори во училници на приземје за потребите на СУГС „Панче Арсовски“ на град Скопје</t>
  </si>
  <si>
    <t>03-252/18</t>
  </si>
  <si>
    <t>Санација на тавани на прв кат во училници и наставничка канцеларија за потребите на СУГС „Панче Арсовски“ на град Скопје</t>
  </si>
  <si>
    <t>03-254/24</t>
  </si>
  <si>
    <t>Осигурување на зграда, компјутерска опрема, канцелариска опрема за потребите на СУГС Гимназија „Панче Арсовски“ Скопје</t>
  </si>
  <si>
    <t>03-303/1</t>
  </si>
  <si>
    <t>Реконструкција на фасада на старо крило и бочно крило за потребите на СУГС „Панче Арсовски“ на град Скопје</t>
  </si>
  <si>
    <t>03-336/19</t>
  </si>
  <si>
    <t>Средства за хигиена за потребите на СУГС Гимназија„Панче Арсовски“ Скопје</t>
  </si>
  <si>
    <t>05-357/25</t>
  </si>
  <si>
    <t>санација на дел од постоечки тротоари за потребите на СУГС Гимназија „Панче Арсовски“ Скопје по техничка спецификација</t>
  </si>
  <si>
    <t>Друштво за градежништво,трговија и услуги РМК ГРАДБА АС ДООЕЛ с.Цветово-Студеничани</t>
  </si>
  <si>
    <t>05-425/21</t>
  </si>
  <si>
    <t>изработка на дел од ограда и заштитни решетки за прозори за потребите на СУГС Гимназија „Панче Арсовски“ Скопје по техничка спецификација</t>
  </si>
  <si>
    <t>Друштво за производство, транспорт, трговија, градежништво и услуги на големо и мало МАН ЕЛЕКТРОНИК ДООЕЛ увоз извоз Скопје</t>
  </si>
  <si>
    <t>05-426/24</t>
  </si>
  <si>
    <t>на стоки комјутерска опрема за потребите на СУГС Гимназија„Панче Арсовски“ Скопје</t>
  </si>
  <si>
    <t>03-24/26</t>
  </si>
  <si>
    <t>изработка и монтажа на вариолајт завеси за училници и канцеларии</t>
  </si>
  <si>
    <t>03-25/29</t>
  </si>
  <si>
    <t>ДЕЛ3: наставно - образовни помагала за предмети од наставата по странски јазици, ДЕЛ1: наставно - образовни помагала за предмети од наставата по спорт и спортски активности, ДЕЛ2: наставно - образовни помагала за предмети од наставата по природни науки и ликовна уметност</t>
  </si>
  <si>
    <t>03-26/16</t>
  </si>
  <si>
    <t>Училишен мебел за потребите на СУГС Гимназија„Панче Арсовски“ Скопје</t>
  </si>
  <si>
    <t>03-339/17</t>
  </si>
  <si>
    <t>Осигурување на зграда компјутерска опрема, канцелариска опрема и мебел</t>
  </si>
  <si>
    <t>03-391/13</t>
  </si>
  <si>
    <t>Поправка на санитарни јазли(тоалети)за потребите на СУГС Гимназија “Панче Арсовски“</t>
  </si>
  <si>
    <t>Друштво за проектирање,градежништво,услуги и трговија ЕВРОТЕК-ИНЖЕНЕРИНГ Панче Глигоров ДООЕЛ експорт-импорт Скопје</t>
  </si>
  <si>
    <t>03-464/14</t>
  </si>
  <si>
    <t>Молерофарбарски работи</t>
  </si>
  <si>
    <t>03-471/14</t>
  </si>
  <si>
    <t>Поправка на подови за потребите на СУГС Гимназија „Панче Арсовски“</t>
  </si>
  <si>
    <t>Друштво за вработување на инвалидни лица-заштитно друштво за производство, промет и услуги ИБО ПОД у</t>
  </si>
  <si>
    <t>03-507/13</t>
  </si>
  <si>
    <t>набавка на стоки канцелариски и училишни материјали</t>
  </si>
  <si>
    <t>03-511/11</t>
  </si>
  <si>
    <t>набавка и монтажа на врати</t>
  </si>
  <si>
    <t>Друштво за производство,трговија и услуги ПОРТА ПРО М увоз-извоз ДООЕЛ Битола</t>
  </si>
  <si>
    <t>03-541/12</t>
  </si>
  <si>
    <t>набавка на ЛЦД проектори</t>
  </si>
  <si>
    <t>03-544/1</t>
  </si>
  <si>
    <t>Поправка на постоечки патеки</t>
  </si>
  <si>
    <t>03-545/10</t>
  </si>
  <si>
    <t>03-86/11</t>
  </si>
  <si>
    <t>03-170/114</t>
  </si>
  <si>
    <t>печатење монографија</t>
  </si>
  <si>
    <t>Трговско друштво за вработување на инвалидни лица за печатење на весници-Печатница ЕВРОПА 92 ДООЕЛ Кочани</t>
  </si>
  <si>
    <t>05-340/18</t>
  </si>
  <si>
    <t>05-391/16</t>
  </si>
  <si>
    <t>05-389/12</t>
  </si>
  <si>
    <t>Хотелски и туристички услуги за одржување на обука – семинар на тема: „Меѓуетничка интеграција“</t>
  </si>
  <si>
    <t>05-394/12</t>
  </si>
  <si>
    <t>НАБАВКА НА СЕМИЊА И СЕМЕНСКИ МАТЕРИЈАЛ, ЃУБРИВА, СРЕДСТВА ЗА ПРИХРАНА НА РАСТЕНИЈАТА И СРЕДСТВА ЗА ЗАШТИТА НА РАСТЕНИЈАТА ЗА ПОТРЕБИТЕ НА СРЕДНОТО УЧИЛИШТЕ НА ГРАД СКОПЈЕ „БРАЌА МИЛАДИНОВЦИ“ – СКОПЈЕ</t>
  </si>
  <si>
    <t>05-513/12</t>
  </si>
  <si>
    <t>НАБАВКА НА СИТЕН ИНВЕНТАР, АЛАТ, МАШИНИ И ДРУГИ МАТЕРИЈАЛИ ЗА ПОТРЕБИТЕ НА СРЕДНОТО УЧИЛИШТЕ НА ГРАД СКОПЈЕ „БРАЌА МИЛАДИНОВЦИ“ – СКОПЈЕ ЗА ПОТРЕБИТЕ НА СРЕДНОТО УЧИЛИШТЕ НА ГРАД СКОПЈЕ „БРАЌА МИЛАДИНОВЦИ“ – СКОПЈЕ</t>
  </si>
  <si>
    <t>Друштво за трговија и услуги ВИМБО ТРЕЈД ДООЕЛ увоз-извоз Скопје</t>
  </si>
  <si>
    <t>05-478/14</t>
  </si>
  <si>
    <t>05-357/18</t>
  </si>
  <si>
    <t>Набавка на ситен инвентар и материјали за разни поправки и други материјали</t>
  </si>
  <si>
    <t>05-359/13</t>
  </si>
  <si>
    <t>05-358/15</t>
  </si>
  <si>
    <t>НАБАВКА НА СЕМИЊА И СЕМЕНСКИ МАТЕРИЈАЛ, ЃУБРИВА, СРЕДСТВА ЗА ПРИХРАНА НА РАСТЕНИЈАТА И СРЕДСТВА ЗА ЗАШТИТА НА РАСТЕНИЈАТА ЗА ПОТРЕБИТЕ НА СУГС БРАЌА МИЛАДИНОВЦИ – СКОПЈЕ</t>
  </si>
  <si>
    <t>05-681/10</t>
  </si>
  <si>
    <t>набавка на компјутерска опрема и друга опрема</t>
  </si>
  <si>
    <t>05-687/10</t>
  </si>
  <si>
    <t>nabavka na uslugi za fiksna telefonija i internet</t>
  </si>
  <si>
    <t>05-41/1</t>
  </si>
  <si>
    <t>nabavka na uslugi za mobilna telefonija</t>
  </si>
  <si>
    <t>05-42/1</t>
  </si>
  <si>
    <t>Набавка и монтажа на хардверска и друга опрема.</t>
  </si>
  <si>
    <t>05-97/25</t>
  </si>
  <si>
    <t>ДЕЛ 1: ХЕМИСКИ СРЕДСТВА ЗА ЧИСТЕЊЕ</t>
  </si>
  <si>
    <t>05-500/24</t>
  </si>
  <si>
    <t>ДЕЛ 2: ПОМОШНИ СРЕДСТВА</t>
  </si>
  <si>
    <t>05-500/25</t>
  </si>
  <si>
    <t>05-501/29</t>
  </si>
  <si>
    <t>Дел број 1: ДЕЛОВИ ЗА ВРАТИ И ПРОЗОРЦИ</t>
  </si>
  <si>
    <t>05-562/33</t>
  </si>
  <si>
    <t>Дел број 3: ДЕЛОВИ ЗА РАБОТИЛНИЦА</t>
  </si>
  <si>
    <t>05-562/35</t>
  </si>
  <si>
    <t>Дел број 2: ДЕЛОВИ ЗА ОСВЕТЛУВАЊЕ И ЕЛЕКТРИКА</t>
  </si>
  <si>
    <t>05-562/34</t>
  </si>
  <si>
    <t>Дел број 4: ДЕЛОВИ ЗА ПАРНО И ЗА ВЦ ПРОСТОРИИ</t>
  </si>
  <si>
    <t>05-562/36</t>
  </si>
  <si>
    <t>ДЕЛ БРОЈ 2: ЃУБРИВА И ПРОИЗВОДИ ЗА ЗАШТИТА НА РАСТЕНИЈАТА</t>
  </si>
  <si>
    <t>05-520/35</t>
  </si>
  <si>
    <t>ДЕЛ БРОЈ 3: ОПРЕМА И ПОМОШНИ МАТЕРИЈАЛИ</t>
  </si>
  <si>
    <t>05-520/36</t>
  </si>
  <si>
    <t>ДЕЛ БРОЈ 1: СЕМЕНСКИ МАТЕРИЈАЛ</t>
  </si>
  <si>
    <t>05-520/34</t>
  </si>
  <si>
    <t>НАБАВКА НА УСЛУГИ ЗА САНИТАРЕН ПРЕГЛЕД ЗА ВРАБОТЕНИТЕ ВО СРЕДНОТО УЧИЛИШТЕ НА ГРАД СКОПЈЕ „БРАЌА МИЛАДИНОВЦИ“ – СКОПЈЕ</t>
  </si>
  <si>
    <t>05-583/7</t>
  </si>
  <si>
    <t>Дел број 2 - Фиксна телефонија и интернет</t>
  </si>
  <si>
    <t>Дел број 1 - Мобилна телефонија</t>
  </si>
  <si>
    <t>05-622/12</t>
  </si>
  <si>
    <t>- ИЗВЕДБА НА РАБОТИ ЗА УРЕДУВАЊЕ НА ЗООЛОШКАТА ГРАДИНА ВО УЧИЛИШТЕТО -- ИЗВЕДБА НА РАБОТИ ЗА УРЕДУВАЊЕ НА ЗООЛОШКАТА ГРАДИНА ВО УЧИЛИШТЕТО -</t>
  </si>
  <si>
    <t>05-662/16</t>
  </si>
  <si>
    <t>01//2016</t>
  </si>
  <si>
    <t>05-96/13</t>
  </si>
  <si>
    <t>СЕРВИСНИ УСЛУГИ СО ВГРАДУВАЊЕ НА РЕЗЕРВНИ ДЕЛОВИ ЗА СЛУЖБЕНО ВОЗИЛО ( АВТОБУС ) И ЗЕМЈОДЕЛСКА МЕХАНИЗАЦИЈА ВО СОПСТВЕНОСТ НА СУГС ,,БРАЌА МИЛАДИНОВЦИ,, СКОПЈЕ</t>
  </si>
  <si>
    <t>Друштво за промет и услуги МОБИЛ АУТО ПАРТС ДООЕЛ Скопје</t>
  </si>
  <si>
    <t>05-97/13</t>
  </si>
  <si>
    <t>ИЗВЕДБА НА РАБОТИ ЗА ТЕКОВНО ОДРЖУВАЊЕ НА ЗГРАДА И ГРАДЕЖНИ РАБОТИ НА ПОМОШНИ ОБЈЕКТИ ВО УЧИЛИШТЕТО</t>
  </si>
  <si>
    <t>05-169/13</t>
  </si>
  <si>
    <t>ДЕЛ 1: НАБАВКА НА ЛАБОРАТОРИСКИ МИКРОСКОПИ (со проценета вредност на делот од 140.000,00 денари без вклучено ДДВ), ДЕЛ 2: НАБАВКА НА ЛАБОРАТОРИСКИ ИНКУБАТОР (со проценета вредност на делот од 80.000,00 денари без вклучено ДДВ)</t>
  </si>
  <si>
    <t>05-412/28</t>
  </si>
  <si>
    <t>Набавка на репроматеријал за столарска работилница</t>
  </si>
  <si>
    <t>03-771/5</t>
  </si>
  <si>
    <t>одржување на софтвер и хадвер на информатичка опрема, систем за детекција и дојава на пожар, систем за видео надзор, системи за техничка заштита и систем за електронска евиденција на работно време БП-ХТА</t>
  </si>
  <si>
    <t>03-770/5</t>
  </si>
  <si>
    <t>набавка на друга опрема: ЛЦД проектор</t>
  </si>
  <si>
    <t>03-913/5</t>
  </si>
  <si>
    <t>Набавка на материјали за поправка и тековно одржување на систем за парно греење</t>
  </si>
  <si>
    <t>Друштво за трговија,менаџмент и компјутерски услуги ЕЛКОМ-НЕТ увоз-извоз ДООЕЛ,Скопје</t>
  </si>
  <si>
    <t>03-1147/5</t>
  </si>
  <si>
    <t>Извршување на услуги за поправка и одржување на ограда околу училишниот двор</t>
  </si>
  <si>
    <t>Друштво за проектирање,инженеринг,консалтинг,производство и трговија увоз-извоз Никола и Илија ЏОН И ЏОНИ ДОО Прилеп</t>
  </si>
  <si>
    <t>03-1309/5</t>
  </si>
  <si>
    <t>Набавка на материјали за одржување на хигиена</t>
  </si>
  <si>
    <t>03-168/3</t>
  </si>
  <si>
    <t>05-167/3</t>
  </si>
  <si>
    <t>Набавка на материјали за тековно одржување и поправки на објектот</t>
  </si>
  <si>
    <t>03-169/5</t>
  </si>
  <si>
    <t>Набавка на тонери и материјал за сервисирање на фотокопир и принтери</t>
  </si>
  <si>
    <t>03-643/6</t>
  </si>
  <si>
    <t>набавка на мерки за безбедност и здравје при работа</t>
  </si>
  <si>
    <t>Друштво за технички испитувања,консалтинг,услуги за безбедност при работа,заштита на животна средина,заштита од пожари и контрола на квалитет ПРОИНСПЕКТ ДОО Скопје</t>
  </si>
  <si>
    <t>03-642/6</t>
  </si>
  <si>
    <t>друга опрема:LCD проектор</t>
  </si>
  <si>
    <t>поправка и одржување на систем за парно греење</t>
  </si>
  <si>
    <t>Акционерско друштво за проектирање и изведување градежно-занаетчиски работи ЕНЕРГОМОНТ Скопје</t>
  </si>
  <si>
    <t>03-922/9</t>
  </si>
  <si>
    <t>тековно одржување на хардвер и софтвер</t>
  </si>
  <si>
    <t>03-923/8</t>
  </si>
  <si>
    <t>Прибор за одржување на хигиена</t>
  </si>
  <si>
    <t>03-369/27</t>
  </si>
  <si>
    <t>Хемиски средства за одржување на општа хигиена</t>
  </si>
  <si>
    <t>03-369/26</t>
  </si>
  <si>
    <t>Тоалетна хартија и бришачи за раце</t>
  </si>
  <si>
    <t>03-369/28</t>
  </si>
  <si>
    <t>03-370/18</t>
  </si>
  <si>
    <t>03-370/16</t>
  </si>
  <si>
    <t>03-370/17</t>
  </si>
  <si>
    <t>03-370/19</t>
  </si>
  <si>
    <t>03-370/20</t>
  </si>
  <si>
    <t>Набавка на иверица и кант трака</t>
  </si>
  <si>
    <t>03-547/37</t>
  </si>
  <si>
    <t>Сијалици, (обични и штедливи), флуо цевки, прекинувачи, приклучници, арматури за неонско осветлување, продолжни кабли и останати електро материјали, Електро материјали , проводници за инсталација, Материјали за поправка - четки разни димензии, разредувач, лепак, Материјали за поправки - брави, шмиргли, електроди, штрафови, бургии, Брусни плочи, Казанчиња за тоалети и резервни делови за казанчиња, Материјали за поправки - метални профили, цевки, Meтални полици, Чешми еднорачни и обични, вентили, материјали за водовод и санитарии, Разни алати за поправки, Материјали за поправка - бои за дрво и метал, покривна боја за зид</t>
  </si>
  <si>
    <t>Реконструкција на санитарни јазли</t>
  </si>
  <si>
    <t>03-610/16</t>
  </si>
  <si>
    <t>03-609/18</t>
  </si>
  <si>
    <t>Поправка и тековно одржување на друга опрема – тонери, копир апарати</t>
  </si>
  <si>
    <t>03-755/14</t>
  </si>
  <si>
    <t>Поправка и одржување на софтверска и хардверска опрема</t>
  </si>
  <si>
    <t>03-931/11</t>
  </si>
  <si>
    <t>Печатари</t>
  </si>
  <si>
    <t>03-994/21</t>
  </si>
  <si>
    <t>Надворешна меморија</t>
  </si>
  <si>
    <t>Производно услужно трговско друштво СЕТЕК Се од Техника ДООЕЛ увоз-извоз Скопје</t>
  </si>
  <si>
    <t>03-994/20</t>
  </si>
  <si>
    <t>Спортски топки</t>
  </si>
  <si>
    <t>Друштво за производство, трговија и услуги ЕУРОМАРКЕТ ЛТД ДООЕЛ Скопје</t>
  </si>
  <si>
    <t>03-1027/22</t>
  </si>
  <si>
    <t>Нагледни средства по предметот физика</t>
  </si>
  <si>
    <t>03-1027/21</t>
  </si>
  <si>
    <t>Набавка на информатичка опрема – персонални компјутери</t>
  </si>
  <si>
    <t>03-1126/17</t>
  </si>
  <si>
    <t>Видео опрема</t>
  </si>
  <si>
    <t>03-102/28</t>
  </si>
  <si>
    <t>Компјутерски компоненти и податоци</t>
  </si>
  <si>
    <t>03-102/26</t>
  </si>
  <si>
    <t>Таблети</t>
  </si>
  <si>
    <t>03-102/27</t>
  </si>
  <si>
    <t>Друштво за производство, промет и услуги ГРАФОТРЕЈД ДООЕЛ увоз-извоз Скопје</t>
  </si>
  <si>
    <t>03-364/16</t>
  </si>
  <si>
    <t>03-172/11</t>
  </si>
  <si>
    <t>03-304/12</t>
  </si>
  <si>
    <t>Набавка на материјали за тапетарство</t>
  </si>
  <si>
    <t>03-304/13</t>
  </si>
  <si>
    <t>Набавка на даски и талпи</t>
  </si>
  <si>
    <t>03-304/14</t>
  </si>
  <si>
    <t>Изработка на основен проект за санација на електрична инсталација во СУГС„Георги Димитров“-Скопје со вклучена ревизија.</t>
  </si>
  <si>
    <t>03-363/13</t>
  </si>
  <si>
    <t>Молеро - фарбарски услуги</t>
  </si>
  <si>
    <t>03-515/11</t>
  </si>
  <si>
    <t>03-534/20</t>
  </si>
  <si>
    <t>Мобилна Телефонија</t>
  </si>
  <si>
    <t>03-588/11</t>
  </si>
  <si>
    <t>Фиксна телефонија</t>
  </si>
  <si>
    <t>03-558/10</t>
  </si>
  <si>
    <t>Поправка на алуминиумски и ПВЦ прозори и врати</t>
  </si>
  <si>
    <t>Друштво за производство,услуги и трговија РУБИН-2002 Експорт-Импорт ДООЕЛ Скопје</t>
  </si>
  <si>
    <t>03-560/10</t>
  </si>
  <si>
    <t>03-779/13</t>
  </si>
  <si>
    <t>03-780/13</t>
  </si>
  <si>
    <t>03-879/10</t>
  </si>
  <si>
    <t>Чешми еднорачни и обични, вентили, материјали за водовод и санитарии</t>
  </si>
  <si>
    <t>03-909/21</t>
  </si>
  <si>
    <t>Сијалици, (обични и штедливи), флуо цевки, прекинувачи, приклучници, арматури за неонско осветлување, продолжни кабли и останати електро материјали</t>
  </si>
  <si>
    <t>03-909/22</t>
  </si>
  <si>
    <t>Набавка на материјали за хортикултура</t>
  </si>
  <si>
    <t>03-909/27</t>
  </si>
  <si>
    <t>Казанчиња за тоалети и резервни делови за казанчиња</t>
  </si>
  <si>
    <t>03-909/19</t>
  </si>
  <si>
    <t>Материјали за поправки - брави, шмиргли, електроди, штрафови, бургии</t>
  </si>
  <si>
    <t>03-909/23</t>
  </si>
  <si>
    <t>Брусни плочи</t>
  </si>
  <si>
    <t>03-909/20</t>
  </si>
  <si>
    <t>Материјали за поправка - четки разни димензии, разредувач, лепак</t>
  </si>
  <si>
    <t>03-909/25</t>
  </si>
  <si>
    <t>Материјали за поправка - бои за дрво и метал, покривна боја за зид</t>
  </si>
  <si>
    <t>03-909/24</t>
  </si>
  <si>
    <t>Набавка на архивски метален орман и метални полици</t>
  </si>
  <si>
    <t>03-909/28</t>
  </si>
  <si>
    <t>03-909/26</t>
  </si>
  <si>
    <t>03-932/12</t>
  </si>
  <si>
    <t>Уредување на зелени површини.</t>
  </si>
  <si>
    <t>03-940/11</t>
  </si>
  <si>
    <t>Поправка и тековно одржување на систем за парно греење</t>
  </si>
  <si>
    <t>03-955/11</t>
  </si>
  <si>
    <t>Наставно образовни помагала по Историја</t>
  </si>
  <si>
    <t>03-962/21</t>
  </si>
  <si>
    <t>Училишна опрема – Видео проектор</t>
  </si>
  <si>
    <t>03-962/27</t>
  </si>
  <si>
    <t>Училишна опрема – Радиокасетофон со ЦД</t>
  </si>
  <si>
    <t>03-962/26</t>
  </si>
  <si>
    <t>Училишна опрема – Интерактивна табла</t>
  </si>
  <si>
    <t>03-962/25</t>
  </si>
  <si>
    <t>Училишна опрема – Интерактивен уред за бела табла</t>
  </si>
  <si>
    <t>03-962/24</t>
  </si>
  <si>
    <t>Наставно образовни помагала по Хемија</t>
  </si>
  <si>
    <t>03-962/22</t>
  </si>
  <si>
    <t>Наставно образовни помагала по Математика</t>
  </si>
  <si>
    <t>03-962/23</t>
  </si>
  <si>
    <t>Наставно образовни помагала по Географија</t>
  </si>
  <si>
    <t>03-962/20</t>
  </si>
  <si>
    <t>СРЕДНО МЕДИЦИНСКО УЧИЛИШТЕ НА ГРАД СКОПЈЕ “Д-р ПАНЧЕ КАРАЃОЗОВ”</t>
  </si>
  <si>
    <t>санитарен преглед</t>
  </si>
  <si>
    <t>03-26/9</t>
  </si>
  <si>
    <t>03-24/17</t>
  </si>
  <si>
    <t>молерофрабарски и градежно-занатски работи</t>
  </si>
  <si>
    <t>Друштво за градежништво, производство, услуги и трговија ИЗГРАДБА-КОМЕРЦ ДООЕЛ експорт-импорт Скопје</t>
  </si>
  <si>
    <t>03-19/18</t>
  </si>
  <si>
    <t>Потрошен санитетски и медицински материјал во отсекот за медицински сестри и физиотерапевтски техничари</t>
  </si>
  <si>
    <t>03-22/8</t>
  </si>
  <si>
    <t>фиксна телефонија и интернет</t>
  </si>
  <si>
    <t>03-17/11</t>
  </si>
  <si>
    <t>Потрошен материјал за заботехнички лаборатории во отсекот за забни техничари</t>
  </si>
  <si>
    <t>03-21/8</t>
  </si>
  <si>
    <t>преносен дефибрилатор опремен со кутија за прва помош</t>
  </si>
  <si>
    <t>03-25/12</t>
  </si>
  <si>
    <t>хотелско сместување за учество на Е медика 2013</t>
  </si>
  <si>
    <t>Друштво за туризам,угостителство,трговија,транспорт и услуги АРКА-Г ДООЕЛ увоз-извоз Скопје</t>
  </si>
  <si>
    <t>03-27/12</t>
  </si>
  <si>
    <t>канцелариски и други административни материјали</t>
  </si>
  <si>
    <t>Потрошен материјал за отсек фармацевтски лабораториски техничари и медицински лабораториски техничари</t>
  </si>
  <si>
    <t>Друштво за производство, трговија, застапништво и услуги ЕУРО ХЕМИКАЛ Рајка ДООЕЛ увоз-извоз Скопје</t>
  </si>
  <si>
    <t>електроматеријали</t>
  </si>
  <si>
    <t>Друштво за производство,трговија и инженеринг ЕЛИНГ ДОО Увоз - Извоз,Скопје</t>
  </si>
  <si>
    <t>материјали за АОП и хартија</t>
  </si>
  <si>
    <t>Друштво за трговија и услуги АПОЛО Ратко ДООЕЛ експорт-импорт Скопје</t>
  </si>
  <si>
    <t>Набавка,монтажа и демонтажа на стакло</t>
  </si>
  <si>
    <t>Трговско друштво за производство,трговија и услуги ВИНЦЕ-МАСТ ДООЕЛ увоз-извоз Скопје</t>
  </si>
  <si>
    <t>Одржување на хардвер, системски софтвер, апликативен софтвер и компјутерска мрежа и програмско решение за плата</t>
  </si>
  <si>
    <t>Друштво за производство,инженеринг,трговија и услуги СИМТ ДООЕЛ експорт-импорт Скопје</t>
  </si>
  <si>
    <t>МАТЕРИЈАЛИ ЗА ПОПРАВКА-водоводџиски материјали и материјали за варосување</t>
  </si>
  <si>
    <t>Браварија</t>
  </si>
  <si>
    <t>Потрошен материјал за отсек медицински сестри и физиотерапевтски техничари</t>
  </si>
  <si>
    <t>осигурување на објектите и опремата во училиштето и ученичкиот дом</t>
  </si>
  <si>
    <t>03-14/15</t>
  </si>
  <si>
    <t>МОЛЕРОФАРБАРСКИ РАБОТИ</t>
  </si>
  <si>
    <t>03-15/19</t>
  </si>
  <si>
    <t>03-18/16</t>
  </si>
  <si>
    <t>03-19/12</t>
  </si>
  <si>
    <t>Набавка на алкохол: етанол 96% и денатуриран шпиритус</t>
  </si>
  <si>
    <t>Одржување на компјутери и компјутерска мрежа и програмско решение за плата и архива</t>
  </si>
  <si>
    <t>канцелариски материјали разни</t>
  </si>
  <si>
    <t>канцелариски прибор</t>
  </si>
  <si>
    <t>медиуми</t>
  </si>
  <si>
    <t>пликови</t>
  </si>
  <si>
    <t>школска креда</t>
  </si>
  <si>
    <t>ролни и фолии</t>
  </si>
  <si>
    <t>регистратори и папки</t>
  </si>
  <si>
    <t>обрасци</t>
  </si>
  <si>
    <t>набавка на електро материјали</t>
  </si>
  <si>
    <t>хартија за фотокопирање и печатење</t>
  </si>
  <si>
    <t>оригинални тонери</t>
  </si>
  <si>
    <t>осигурување на објектите и опремата</t>
  </si>
  <si>
    <t>05-13/15</t>
  </si>
  <si>
    <t>Сервисирање и одржување на на постоечки сплит системи (климатизери)</t>
  </si>
  <si>
    <t>05-15/14</t>
  </si>
  <si>
    <t>Сервисирање и одржување на машини за перење и пеглање</t>
  </si>
  <si>
    <t>05-15/13</t>
  </si>
  <si>
    <t>Чистење училишен двор</t>
  </si>
  <si>
    <t>05-16/13</t>
  </si>
  <si>
    <t>05-18/12</t>
  </si>
  <si>
    <t>водена бања</t>
  </si>
  <si>
    <t>микромотори</t>
  </si>
  <si>
    <t>прецизна дигитална вага</t>
  </si>
  <si>
    <t>Материјали за водовод и санитарија</t>
  </si>
  <si>
    <t>браварски материјали за одржување</t>
  </si>
  <si>
    <t>Елементи за дрвени и метални врати</t>
  </si>
  <si>
    <t>Бои,лепила и ХТЗ опрема</t>
  </si>
  <si>
    <t>Фенилхидразилхидрохлорид , супстанца, за анализа , во прав, максимум до 100 гр грам</t>
  </si>
  <si>
    <t>Друштво за промет и услуги БИОТЕК ДОО експорт-импорт Скопје</t>
  </si>
  <si>
    <t>10 % Течен концентрат за дезинфекција со до максимум 10,00 г бензалкониум хлорид во 100 мл пакување од 1 до 3 литри</t>
  </si>
  <si>
    <t>5 % Течен концентрат за дезинфекција со до 5,00 г бензалкониум хлорид во 100 мл пакување од 1 до 3 литри</t>
  </si>
  <si>
    <t>Холестерол супстанца, за анализа , во прав, максимум до 150 гр</t>
  </si>
  <si>
    <t>Концентриран дезинфекциски раствор за површини со до 4,5 г дидецилдиметиламониев хлорид и до 1,8 изопропилен алкохол во раствор од 100 г, во пакување од 1 до 3 литри литар</t>
  </si>
  <si>
    <t>Друштво за трговија и услуги ММ ХОСПИТАЛ ХИГИЕНА ДООЕЛ Скопје</t>
  </si>
  <si>
    <t>Кадмиум хлорид , прашок, за анализа, стаклено темно шише, максимум до 50гр грам</t>
  </si>
  <si>
    <t>Флороглуцин, кристали, за анализа,стаклена амбалажа максимум до 100гр</t>
  </si>
  <si>
    <t>фотокопирна и компјутерска хартија</t>
  </si>
  <si>
    <t>05-13/7</t>
  </si>
  <si>
    <t>Етанол мин. 96 % (C2H5OH)</t>
  </si>
  <si>
    <t>набавка,монтажа и демонтажа на стакло</t>
  </si>
  <si>
    <t>набавка на денатуриран шпиритус</t>
  </si>
  <si>
    <t>Бои, лепила и ХТЗ опрема</t>
  </si>
  <si>
    <t>Браварски материјали за одржување</t>
  </si>
  <si>
    <t>МЕДИЦИНСКА ОПРЕМА (Функционален модел на човеково тело за спроведување базична нега на болен)</t>
  </si>
  <si>
    <t>05-20/18</t>
  </si>
  <si>
    <t>Осигурување на објектите и опремата</t>
  </si>
  <si>
    <t>05-21/7</t>
  </si>
  <si>
    <t>05-22/7</t>
  </si>
  <si>
    <t>05-22/6</t>
  </si>
  <si>
    <t>НАБАВКА, МОНТАЖА И ДЕМОНТАЖА НА СТАКЛО</t>
  </si>
  <si>
    <t>Средства за автоматска обработка на податоци – хартија за фотокопирање и печатење</t>
  </si>
  <si>
    <t>Технички денатуриран шпиритус Состав : Dilutus Denaturatus со мин. 69% етанол</t>
  </si>
  <si>
    <t>Етанол мин. 96 % (C2H5OH),</t>
  </si>
  <si>
    <t>ЕЛЕКТРОМАТЕРИЈАЛИ</t>
  </si>
  <si>
    <t>Набавка на ситен инвентар и алат</t>
  </si>
  <si>
    <t>05-725/2</t>
  </si>
  <si>
    <t>Набавка на дефибрилатор</t>
  </si>
  <si>
    <t>051103/2</t>
  </si>
  <si>
    <t>набавка на потрошен материјал и одржување на фотокопири</t>
  </si>
  <si>
    <t>02-414/11</t>
  </si>
  <si>
    <t>набавка на работи - градежно занатски работи за изработка на амфитеатар во просторија на СОУ Гимназија „Гоце Делчев“ куманово</t>
  </si>
  <si>
    <t>02-684/15</t>
  </si>
  <si>
    <t>Физичко обезбедување на Гимназија “Сами Фрашери”- Општина Куманово.</t>
  </si>
  <si>
    <t>03-293</t>
  </si>
  <si>
    <t>03-292/1</t>
  </si>
  <si>
    <t>03-457/1</t>
  </si>
  <si>
    <t>Осигурување на објекти и опрема во ССОУ Киро Бурназ</t>
  </si>
  <si>
    <t>03-469/1</t>
  </si>
  <si>
    <t>Набавка на прехранбени производи</t>
  </si>
  <si>
    <t>03-458/1</t>
  </si>
  <si>
    <t>Акционерско друштво за внатрешна и надворешна трговија АГРОКУМАНОВО Куманово</t>
  </si>
  <si>
    <t>03-468/1</t>
  </si>
  <si>
    <t>издавање на училишен простор под наем</t>
  </si>
  <si>
    <t>Аризона Компани ДООЕЛ</t>
  </si>
  <si>
    <t>03-91/2</t>
  </si>
  <si>
    <t>обезбедување на услуга за обезбедување на училишен простор и лица во него</t>
  </si>
  <si>
    <t>Секјурити МК-КГБ агенси</t>
  </si>
  <si>
    <t>03-93/2</t>
  </si>
  <si>
    <t>П.П Пезо 96</t>
  </si>
  <si>
    <t>обезбедување на услуги за обезбедување на училишен простор и лица во него</t>
  </si>
  <si>
    <t>ДОТУ Натионал АБВ ДООЕЛ</t>
  </si>
  <si>
    <t>Градежно занатски работи за реновирање на надворешна фасада на дел од училишна работилница</t>
  </si>
  <si>
    <t>Друштво за производство, трговија и услуги ЧЕТИРИ ПАРТНЕРИ ДООЕЛ увоз-извоз с.Биљановце Куманово</t>
  </si>
  <si>
    <t>03-280/6</t>
  </si>
  <si>
    <t>Набавка и сечење на огревни дрва</t>
  </si>
  <si>
    <t>Друштво за производство, трговија и услуги АСТРОИДА ДООЕЛ увоз-извоз Куманово</t>
  </si>
  <si>
    <t>03-313/6</t>
  </si>
  <si>
    <t>Набавка на внатрешни врата,ОСБ плочи и ламинат</t>
  </si>
  <si>
    <t>Друштво за транспорт градежништво трговија производство и услуги МЕГА ДОО увоз-извоз Куманово</t>
  </si>
  <si>
    <t>03-349/6</t>
  </si>
  <si>
    <t>03-350/6</t>
  </si>
  <si>
    <t>Набавка и монтажа на опрема за осветлување на дел од училишен двор</t>
  </si>
  <si>
    <t>Друштво за производство,трговија и услуги ЕЛЕКТРО ЛАЈТ ДООЕЛ увоз-извоз Куманово</t>
  </si>
  <si>
    <t>03-396/6</t>
  </si>
  <si>
    <t>05-179/2/2013</t>
  </si>
  <si>
    <t>Дигителен и аналоген систем за видео надзор со мониторигн и систем за евиденција на работното време за потребите на СОУ Миле Јаневски Џингар</t>
  </si>
  <si>
    <t>05-179/13</t>
  </si>
  <si>
    <t>05-180/2/2013</t>
  </si>
  <si>
    <t>Користење на такси превоз за потребите на СОУ Миле Јаневски Џингар</t>
  </si>
  <si>
    <t>05-180/10</t>
  </si>
  <si>
    <t>03-603/7</t>
  </si>
  <si>
    <t>набавка на компјутерска опрема и сервисирање на компјутери за период од една година</t>
  </si>
  <si>
    <t>Осигурување на двете училишни згради од пожар, осигурување на опремата од кражба и пожар и осигурување на стакло</t>
  </si>
  <si>
    <t>04/527</t>
  </si>
  <si>
    <t>Предмет на договорот за јавна набавка е: Набавка на средства за хигиена.</t>
  </si>
  <si>
    <t>РЕСЕН</t>
  </si>
  <si>
    <t>материјали за поправка и одржување</t>
  </si>
  <si>
    <t>Друштво за трговија, производство и услуги Николчо ВИРТЕКС увоз-извоз Ресен ДООЕЛ</t>
  </si>
  <si>
    <t>03-354/9</t>
  </si>
  <si>
    <t>Друштво за производство трговија и услуги, увоз-извоз ММ СОФТ Ѓоисел Јајовска ДООЕЛ Ресен</t>
  </si>
  <si>
    <t>03-361/8</t>
  </si>
  <si>
    <t>02-362/8</t>
  </si>
  <si>
    <t>Друштво за производство транспорт трговија и услуги ЕЛЕМЕНТ-Г ДООЕЛ увоз-извоз Свети Николе</t>
  </si>
  <si>
    <t>03-431/9</t>
  </si>
  <si>
    <t>семенски материјал за есенска и пролетна сеидба</t>
  </si>
  <si>
    <t>03-661/10</t>
  </si>
  <si>
    <t>набавка, сервисирање и одржување на информатичка компјутерска опрема</t>
  </si>
  <si>
    <t>Друштво за производство,трговија и услуги АЛЕКС СИСТЕМИ ДООЕЛ Свети Николе</t>
  </si>
  <si>
    <t>03-652/12</t>
  </si>
  <si>
    <t>03-335/1</t>
  </si>
  <si>
    <t>Набавка на услуги - копирање, печатење и укоричување на материјали.</t>
  </si>
  <si>
    <t>Трговско друштво за производство,услуги и трговија на големо и мало ЕУРОКОМ Жаклина ДООЕЛ експорт-импорт Скопје</t>
  </si>
  <si>
    <t>03-344/1</t>
  </si>
  <si>
    <t>Материјали за држување на зрада и хигиена</t>
  </si>
  <si>
    <t>Друштво за промет на големо и мало КРУШЕВО ЕКСПОРТ Петре и други ДОО увоз-извоз Скопје</t>
  </si>
  <si>
    <t>Тековно годишно одржување</t>
  </si>
  <si>
    <t>Друштво за градежништво и градежно занаетчиски работи СПЕКТАРТЕРМО ДОО Скопје</t>
  </si>
  <si>
    <t>Услуга за мобилна телефонија за период од две години</t>
  </si>
  <si>
    <t>03-466/3</t>
  </si>
  <si>
    <t>Одржување и поправки на зграда</t>
  </si>
  <si>
    <t>Друштво за инженеринг, градежништво, промет на големо и мало со посредување МЕТАЛМОНТИНГ Валентина и др. ДОО извоз-увоз Скопје</t>
  </si>
  <si>
    <t>03-154</t>
  </si>
  <si>
    <t>Реконструкција на тоалети</t>
  </si>
  <si>
    <t>03-175/17</t>
  </si>
  <si>
    <t>Поставување на подни облоги</t>
  </si>
  <si>
    <t>02-158/12</t>
  </si>
  <si>
    <t>Списанија и весници</t>
  </si>
  <si>
    <t>Друштво за трговија и услуги АКАДЕМСКА КНИГА ДООЕЛ експорт-импорт Скопје</t>
  </si>
  <si>
    <t>03-271</t>
  </si>
  <si>
    <t>Проценета вредност (денари)</t>
  </si>
  <si>
    <t>Вредност на склучениот договор со ДДВ (ден)</t>
  </si>
  <si>
    <t>Година</t>
  </si>
  <si>
    <t>СОУ ГИМНАЗИЈА „КОЧО РАЦИН” - ВЕЛЕС</t>
  </si>
  <si>
    <t>ОСУ „ЈОВЧЕ ТЕСЛИЧКОВ” - ВЕЛЕС</t>
  </si>
  <si>
    <t>ССОУ „КОЛЕ НЕДЕЛКОВСКИ” - ВЕЛЕС</t>
  </si>
  <si>
    <t>ССОУ „ДИМИТРИЈА ЧУПОВСКИ” - ВЕЛЕС</t>
  </si>
  <si>
    <t>СОУ ГИМНАЗИЈА „ДОБРИ ДАСКАЛОВ” - КАВАДАРЦИ</t>
  </si>
  <si>
    <t>СОУ „КИРО СПАНЏОВ - БРКО” - КАВАДАРЦИ</t>
  </si>
  <si>
    <t>СОЗШУ „ЃОРЧЕ ПЕТРОВ” - КАВАДАРЦИ</t>
  </si>
  <si>
    <t>СОУ „СВ. КИРИЛ И МЕТОДИЈ” - НЕГОТИНО</t>
  </si>
  <si>
    <t xml:space="preserve">СРЕДНО ОПШТИНСКО УЧИЛИШТЕ “СВ. КИРИЛ И МЕТОДИЈ” </t>
  </si>
  <si>
    <t>СОУ „КОЧО РАЦИН” - СВЕТИ НИКОЛЕ</t>
  </si>
  <si>
    <t xml:space="preserve">СРЕДНО ОПШТИНСКО УЧИЛИШТЕ “КОЧО РАЦИН” </t>
  </si>
  <si>
    <t>СОУ „АЦО РУСКОВСКИ” - БЕРОВО</t>
  </si>
  <si>
    <t>СОУ „ВАНЧО ПРКЕ” - ВИНИЦА</t>
  </si>
  <si>
    <t>СОУ „МЕТОДИ МИТЕВСКИ - БРИЦО” - ДЕЛЧЕВО</t>
  </si>
  <si>
    <t>СОУ „ЉУПЧО САНТОВ” - КОЧАНИ</t>
  </si>
  <si>
    <t>СОУ „ГОШО ВИКЕНТИЕВ” - КОЧАНИ</t>
  </si>
  <si>
    <t>СОУ „МИЛЕ ЈАНЕВСКИ - ЏИНГАР” - МАКЕДОНСКА КАМЕНИЦА</t>
  </si>
  <si>
    <t>СОУ „НАУМ НАУМОВСКИ - БОРЧЕ” - ПРОБИШТИП</t>
  </si>
  <si>
    <t>СОУ ГИМНАЗИЈА „СЛАВЧО СТОЈМЕНСКИ” - ШТИП</t>
  </si>
  <si>
    <t>СОУ „КОЛЕ НЕХТЕНИН” - ШТИП</t>
  </si>
  <si>
    <t>СОУ „ДИМИТАР МИРАСЧИЕВ” - ШТИП</t>
  </si>
  <si>
    <t>СОУ „ЈАНЕ САНДАНСКИ” - ШТИП</t>
  </si>
  <si>
    <t>ДМУЦ„СЕРГЕЈ МИХАЈЛОВ” - ШТИП</t>
  </si>
  <si>
    <t>ЦЕНТАР ЗА СПЕЦИЈАЛНО СРЕДНО НАСОЧЕНО ОБРАЗОВАНИЕ И ВОСПИТАНИЕ „ИСКРА” - ШТИП</t>
  </si>
  <si>
    <t>ЦЕНТАР ЗА СРЕДНО НАСОЧЕНО ОБРАЗОВАНИЕ „ЗДРАВКО ЧОЧКОВСКИ” - ДЕБАР</t>
  </si>
  <si>
    <t>СОУ ”МИРКО МИЛЕСКИ” - КИЧЕВО</t>
  </si>
  <si>
    <t>СОУ „СВ. КЛИМЕНТ ОХРИДСКИ” - ОХРИД</t>
  </si>
  <si>
    <t>ОУТУ „ВАНЧО ПИТОШЕСКИ” - ОХРИД</t>
  </si>
  <si>
    <t>СОУ ГИМНАЗИЈА „Д-Р ИБРАХИМ ТЕМО” - СТРУГА</t>
  </si>
  <si>
    <t>СОУ „НИКО НЕСТОР” - СТРУГА</t>
  </si>
  <si>
    <t>СОУ „АТА” - ЦЕНТАР ЖУПА</t>
  </si>
  <si>
    <t>СОУ „БОГДАНЦИ” - БОГДАНЦИ</t>
  </si>
  <si>
    <t>СОУ „ГОЦЕ ДЕЛЧЕВ” - ВАЛАНДОВО</t>
  </si>
  <si>
    <t>СОУ „ЈОСИФ ЈОСИФОВСКИ” - ГЕВГЕЛИЈА</t>
  </si>
  <si>
    <t>СОУ „КОСТА СУСИНОВ” - РАДОВИШ</t>
  </si>
  <si>
    <t xml:space="preserve">СРЕДНО ОПШТИНСКО УЧИЛИШТЕ “КОСТА СУСИНОВ” </t>
  </si>
  <si>
    <t>СОУ „ЈАНЕ САНДАНСКИ” - СТРУМИЦА</t>
  </si>
  <si>
    <t>СОУ „ДИМИТАР ВЛАХОВ” - СТРУМИЦА</t>
  </si>
  <si>
    <t>СОУ „НИКОЛА КАРЕВ” - СТРУМИЦА</t>
  </si>
  <si>
    <t>СОУ- ГИМНАЗИЈА „ЈОСИП БРОЗ ТИТО” - БИТОЛА</t>
  </si>
  <si>
    <t>СОТУ „ЃОРЃИ НАУМОВ” - БИТОЛА</t>
  </si>
  <si>
    <t>СОУ „ТАКИ ДАСКАЛО” - БИТОЛА</t>
  </si>
  <si>
    <t>СОЕУ „ЈАНЕ САНДАНСКИ” - БИТОЛА</t>
  </si>
  <si>
    <t>СОЕУ „КУЗМАН ШАПКАРЕВ” - БИТОЛА</t>
  </si>
  <si>
    <t>ДРЖАВНО МУЗИЧКО УЧИЛИШТЕ БИТОЛА - БИТОЛА</t>
  </si>
  <si>
    <t>СОУ „КРСТЕ ПETКОВ МИСИРКОВ” - ДЕМИР ХИСАР</t>
  </si>
  <si>
    <t>СОУ „НАУМ НАУМОВСКИ - БОРЧЕ” - КРУШЕВО</t>
  </si>
  <si>
    <t>СОУ ГИМНАЗИЈА „МИРЧЕ АЦЕВ” - ПРИЛЕП</t>
  </si>
  <si>
    <t xml:space="preserve">СРЕДНО ОПШТИНСКО УЧИЛИШТЕ ГИМНАЗИЈА “МИРЧЕ АЦЕВ” </t>
  </si>
  <si>
    <t>СОУ „ЃОРЧЕ ПЕТРОВ” - ПРИЛЕП</t>
  </si>
  <si>
    <t xml:space="preserve">СРЕДНО ОПШТИНСКО УЧИЛИШТЕ “ЃОРЧЕ ПЕТРОВ” </t>
  </si>
  <si>
    <t>СОУ „ОРДЕ ЧОПЕЛА” - ПРИЛЕП</t>
  </si>
  <si>
    <t xml:space="preserve">.СРЕДНО ОПШТИНСКО УЧИЛИШТЕ “ОРДЕ ЧОПЕЛА” </t>
  </si>
  <si>
    <t>СОЕПТУ „КУЗМАН ЈОСИФОВСКИ ПИТУ” - ПРИЛЕП</t>
  </si>
  <si>
    <t xml:space="preserve">СРЕДНО ОПШТИНСКО ЕКОНОМСКО ПРАВНО ТРГОВСКО УЧИЛИШТЕ “КУЗМАН ЈОСИФОВСКИ ПИТУ” </t>
  </si>
  <si>
    <t>СОУ „РИСТЕ РИСТЕСКИ - РИЧКО” - ПРИЛЕП</t>
  </si>
  <si>
    <t>СОУ „ЦАР САМОИЛ” - РЕСЕН</t>
  </si>
  <si>
    <t xml:space="preserve">СРЕДНО ОПШТИНСКО УЧИЛИШТЕ “ЦАР САМОИЛ” </t>
  </si>
  <si>
    <t>СОУ „ГОСТИВАР” - ГОСТИВАР</t>
  </si>
  <si>
    <t>СОТУ „ ГОСТИВАР” - ГОСТИВАР</t>
  </si>
  <si>
    <t>СОЕУ „ГОСТИВАР” - ГОСТИВАР</t>
  </si>
  <si>
    <t>СОУ „МАВРОВО - РОСТУШЕ” - МАВРОВО И РОСТУШЕ</t>
  </si>
  <si>
    <t>СОУ ГИМНАЗИЈА „КИРИЛ ПЕЈЧИНОВИЌ” - ТЕТОВО</t>
  </si>
  <si>
    <t>СОМУ „НИКОЛА ШТЕЈН” - ТЕТОВО</t>
  </si>
  <si>
    <t>СОЕУ „8 СЕПТЕМВРИ” - ТЕТОВО</t>
  </si>
  <si>
    <t>СОСУ „МОША ПИЈАДЕ” - ТЕТОВО</t>
  </si>
  <si>
    <t>СОТУ „ЃОЦЕ СТОЈЧЕСКИ” - ТЕТОВО</t>
  </si>
  <si>
    <t>ДМУ „ТОДОР СКАЛОВСКИ – ТЕТОЕЦ” - ТЕТОВО</t>
  </si>
  <si>
    <t>СОУ „МИТКО ПЕНЏУКЛИСКИ” - КРАТОВО</t>
  </si>
  <si>
    <t>СОУ „ЃОРЧЕ ПЕТРОВ” - КРИВА ПАЛАНКА</t>
  </si>
  <si>
    <t>СОУ ГИМНАЗИЈА „ГОЦЕ ДЕЛЧЕВ” - КУМАНОВО</t>
  </si>
  <si>
    <t>СОУ ГИМНАЗИЈА „САМИ ФРАШЕРИ” - КУМАНОВО</t>
  </si>
  <si>
    <t>ССОУ „КИРО БУРНАЗ” - КУМАНОВО</t>
  </si>
  <si>
    <t>СОУ „ПЕРО НАКОВ” - КУМАНОВО</t>
  </si>
  <si>
    <t>ОСТУ „НАЦЕ БУЃОНИ” - КУМАНОВО</t>
  </si>
  <si>
    <t>СОУ „ИСМЕТ ЈАШАРИ” - ЛИПКОВО</t>
  </si>
  <si>
    <t>СОСУ „ИЛИНДЕН” - ИЛИНДЕН</t>
  </si>
  <si>
    <t>СУГС ГИМНАЗИЈА „РАДЕ ЈОВЧЕВСКИ - КОРЧАГИН” - СКОПЈЕ</t>
  </si>
  <si>
    <t>СУГС ГИМНАЗИЈА „НИКОЛА КАРЕВ” - СКОПЈЕ</t>
  </si>
  <si>
    <t xml:space="preserve">СРЕДНО УЧИЛИШТЕ НА ГРАД СКОПЈЕ ГИМНАЗИЈА “НИКОЛА КАРЕВ” </t>
  </si>
  <si>
    <t>СУГС ГИМНАЗИЈА „ЗЕФ ЉУШ МАРКУ” - СКОПЈЕ</t>
  </si>
  <si>
    <t xml:space="preserve">СРЕДНО УЧИЛИШТЕ НА ГРАД СКОПЈЕ ГИМНАЗИЈА “ЗЕФ ЉУШ МАРКУ” </t>
  </si>
  <si>
    <t>СУГС ГИМНАЗИЈА „ЈОСИП БРОЗ ТИТО” - СКОПЈЕ</t>
  </si>
  <si>
    <t xml:space="preserve">СРЕДНО УЧИЛИШТЕ НА ГРАД СКОПЈЕ ГИМНАЗИЈА “ЈОСИП БРОЗ ТИТО” </t>
  </si>
  <si>
    <t>СУГС ГИМНАЗИЈА „ОРЦЕ НИКОЛОВ” - СКОПЈЕ</t>
  </si>
  <si>
    <t xml:space="preserve">СРЕДНО УЧИЛИШТЕ НА ГРАД СКОПЈЕ ГИМНАЗИЈА “ОРЦЕ НИКОЛОВ” </t>
  </si>
  <si>
    <t>СУГС „КОЧО РАЦИН” - СКОПЈЕ</t>
  </si>
  <si>
    <t xml:space="preserve">СРЕДНО УЧИЛИШТЕ НА ГРАД СКОПЈЕ “КОЧО РАЦИН” </t>
  </si>
  <si>
    <t>СУГС ГИМНАЗИЈА „ПАНЧЕ АРСОВСКИ” - СКОПЈЕ</t>
  </si>
  <si>
    <t xml:space="preserve">СРЕДНО УЧИЛИШТЕ НА ГРАД СКОПЈЕ ГИМНАЗИЈА “ПАНЧЕ АРСОВСКИ” </t>
  </si>
  <si>
    <t>СУГС „БРАЌА МИЛАДИНОВЦИ” - СКОПЈЕ</t>
  </si>
  <si>
    <t xml:space="preserve">СРЕДНО УЧИЛИШТЕ НА ГРАД СКОПЈЕ “БРАЌА МИЛАДИНОВЦИ” </t>
  </si>
  <si>
    <t>СУГС „ГЕОРГИ ДИМИТРОВ” - СКОПЈЕ</t>
  </si>
  <si>
    <t xml:space="preserve">СРЕДНО УЧИЛИШТЕ НА ГРАД СКОПЈЕ “ГЕОРГИ ДИМИТРОВ” </t>
  </si>
  <si>
    <t>СМУГС „Д-р ПАНЧЕ КАРАЃОЗОВ” - СКОПЈЕ</t>
  </si>
  <si>
    <t>СЕПУГС „ВАСИЛ АНТЕВСКИ ДРЕН” - СКОПЈЕ</t>
  </si>
  <si>
    <t>СЕПУГС „АРСЕНИ ЈОВКОВ” - СКОПЈЕ</t>
  </si>
  <si>
    <t>СУГС „ЦВЕТАН ДИМОВ” - СКОПЈЕ</t>
  </si>
  <si>
    <t>СУГС „ЛАЗАР ТАНЕВ” - СКОПЈЕ</t>
  </si>
  <si>
    <t>СУГС „МАРИЈА КИРИ СКЛОДОВСКА” - СКОПЈЕ</t>
  </si>
  <si>
    <t>СГГУГС „ЗДРАВКО ЦВЕТКОВСКИ” - СКОПЈЕ</t>
  </si>
  <si>
    <t>СУГС „8-ми СЕПТЕМВРИ” - СКОПЈЕ</t>
  </si>
  <si>
    <t>СУГС „ВЛАДО ТАСЕВСКИ” - СКОПЈЕ</t>
  </si>
  <si>
    <t>СУГС „ДИМИТАР ВЛАХОВ” - СКОПЈЕ</t>
  </si>
  <si>
    <t>АСУЦ „БОРО ПЕТРУШЕВСКИ” - СКОПЈЕ</t>
  </si>
  <si>
    <t>СЕТУГС „МИХАЈЛО ПУПИН” - СКОПЈЕ</t>
  </si>
  <si>
    <t>ДМБУЦ „ИЛИЈА НИКОЛОВСКИ ЛУЈ” - СКОПЈЕ</t>
  </si>
  <si>
    <t>ДСУЛУД „ЛАЗАР ЛИЧЕНОСКИ” - СКОПЈЕ</t>
  </si>
  <si>
    <t>ДУФК „МЕТОДИЈА МИТЕВСКИ БРИЦО” - СКОПЈЕ</t>
  </si>
  <si>
    <t>ДУЦОР „ПАРТЕНИЈА ЗОГРАФСКИ” - СКОПЈЕ</t>
  </si>
  <si>
    <t>ДУРДМОВ „ДИМИТАР ВЛАХОВ” - СКОПЈЕ</t>
  </si>
  <si>
    <t>ДСУ ЗА РЕХАБИЛИТАЦИЈА И ОБРАЗОВАНИЕ „СВ. НАУМ ОХРИДСКИ” - СКОПЈЕ</t>
  </si>
  <si>
    <t>СРЕДНО ОПШТИНСКО УЧИЛИШТЕ “ЃОРЧЕ ПЕТРОВ” - Крива Паланка</t>
  </si>
  <si>
    <t>СРЕДНО ОПШТИНСКО УЧИЛИШТЕ “ЈАНЕ САНДАНСКИ” - Струмица</t>
  </si>
  <si>
    <t>СРЕДНО ОПШТИНСКО УЧИЛИШТЕ “ЈАНЕ САНДАНСКИ” - Штип</t>
  </si>
  <si>
    <t>СРЕДНО ОПШТИНСКО УЧИЛИШТЕ “НАУМ НАУМОВСКИ - БОРЧЕ” - Крушево</t>
  </si>
  <si>
    <t xml:space="preserve">СРЕДНО ОПШТИНСКО УЧИЛИШТЕ “РИСТЕ РИСТЕСКИ - РИЧКО” </t>
  </si>
  <si>
    <t>СРЕДНО ОПШТИНСКО УЧИЛИШТЕ “НАУМ НАУМОВСКИ -  БОРЧЕ”  - Пробиштип</t>
  </si>
  <si>
    <t xml:space="preserve">СРЕДНО ОПШТИНСКО УЧИЛИШТЕ “МИЛЕ ЈАНЕВСКИ - ЏИНГАР” </t>
  </si>
  <si>
    <t>УЧИЛИШТЕ</t>
  </si>
  <si>
    <t>Училиште (долг назив)</t>
  </si>
  <si>
    <t>угостителски услуги</t>
  </si>
  <si>
    <t>Код за предмет</t>
  </si>
  <si>
    <t>транспорт</t>
  </si>
  <si>
    <t>здравствени услуги</t>
  </si>
  <si>
    <t>хотелски услуги</t>
  </si>
  <si>
    <t>обезбедување</t>
  </si>
  <si>
    <t>услуги од авторска агенција</t>
  </si>
  <si>
    <t>мебел</t>
  </si>
  <si>
    <t>осигурување</t>
  </si>
  <si>
    <t>софтвер</t>
  </si>
  <si>
    <t>телефонија</t>
  </si>
  <si>
    <t>репрезентативен материјал</t>
  </si>
  <si>
    <t>хигиена</t>
  </si>
  <si>
    <t>наставно - образовни помагала</t>
  </si>
  <si>
    <t>друго</t>
  </si>
  <si>
    <t>медицински материјали</t>
  </si>
  <si>
    <t>спортски материјали</t>
  </si>
  <si>
    <t>Прозорци и врати</t>
  </si>
  <si>
    <t>Електроматеријали, водоводни материјали, бои и лакови, железарија и санитарии</t>
  </si>
  <si>
    <t>осветлување</t>
  </si>
  <si>
    <t>греење и горива</t>
  </si>
  <si>
    <t>градежни активности и реконструкции, уредување на дворни површини</t>
  </si>
  <si>
    <t>одржување</t>
  </si>
  <si>
    <t>компјутери и опрема</t>
  </si>
  <si>
    <t>прехранбени производи и пијалоци</t>
  </si>
  <si>
    <t>печатење и копирање</t>
  </si>
  <si>
    <t>земјоделски материјали</t>
  </si>
  <si>
    <t>набавка и поправка на возило</t>
  </si>
  <si>
    <t>прозорци и врати</t>
  </si>
  <si>
    <t>угоситителски услуги</t>
  </si>
  <si>
    <t>правни, сметководствени и консултантски услуги и услуги од областа на јавните набавки</t>
  </si>
</sst>
</file>

<file path=xl/styles.xml><?xml version="1.0" encoding="utf-8"?>
<styleSheet xmlns="http://schemas.openxmlformats.org/spreadsheetml/2006/main">
  <numFmts count="2">
    <numFmt numFmtId="8" formatCode="#,##0.00\ &quot;ден.&quot;;[Red]\-#,##0.00\ &quot;ден.&quot;"/>
    <numFmt numFmtId="164" formatCode="#,##0.00\ &quot;ден.&quot;"/>
  </numFmts>
  <fonts count="3">
    <font>
      <sz val="11"/>
      <color theme="1"/>
      <name val="Calibri"/>
      <family val="2"/>
      <scheme val="minor"/>
    </font>
    <font>
      <sz val="10"/>
      <color rgb="FF333333"/>
      <name val="PFBeauSansRegular"/>
    </font>
    <font>
      <sz val="11"/>
      <color theme="1"/>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40">
    <xf numFmtId="0" fontId="0" fillId="0" borderId="0" xfId="0"/>
    <xf numFmtId="0" fontId="0" fillId="2" borderId="0" xfId="0" applyFill="1"/>
    <xf numFmtId="0" fontId="2" fillId="2" borderId="0" xfId="0" applyFont="1" applyFill="1" applyBorder="1"/>
    <xf numFmtId="14" fontId="2" fillId="2" borderId="0" xfId="0" applyNumberFormat="1" applyFont="1" applyFill="1" applyBorder="1" applyAlignment="1">
      <alignment horizontal="center"/>
    </xf>
    <xf numFmtId="0" fontId="0" fillId="0" borderId="0" xfId="0" applyFill="1"/>
    <xf numFmtId="8" fontId="0" fillId="0" borderId="0" xfId="0" applyNumberFormat="1" applyFill="1"/>
    <xf numFmtId="14" fontId="0" fillId="0" borderId="0" xfId="0" applyNumberFormat="1" applyFill="1"/>
    <xf numFmtId="17" fontId="0" fillId="0" borderId="0" xfId="0" applyNumberFormat="1" applyFill="1"/>
    <xf numFmtId="0" fontId="0" fillId="0" borderId="0" xfId="0" applyNumberFormat="1" applyFill="1"/>
    <xf numFmtId="14" fontId="2" fillId="0" borderId="0" xfId="0" applyNumberFormat="1" applyFont="1" applyFill="1" applyBorder="1" applyAlignment="1">
      <alignment horizontal="center"/>
    </xf>
    <xf numFmtId="0" fontId="2" fillId="0" borderId="0" xfId="0" applyFont="1" applyFill="1" applyBorder="1"/>
    <xf numFmtId="0" fontId="1" fillId="0" borderId="0" xfId="0" applyFont="1" applyFill="1" applyBorder="1" applyAlignment="1">
      <alignment horizontal="center"/>
    </xf>
    <xf numFmtId="14" fontId="2" fillId="0" borderId="0" xfId="0" applyNumberFormat="1" applyFont="1" applyFill="1" applyBorder="1"/>
    <xf numFmtId="0" fontId="2" fillId="0" borderId="0" xfId="0" applyFont="1" applyFill="1" applyBorder="1" applyAlignment="1">
      <alignment horizontal="center"/>
    </xf>
    <xf numFmtId="17" fontId="2" fillId="0" borderId="0" xfId="0" applyNumberFormat="1" applyFont="1" applyFill="1" applyBorder="1" applyAlignment="1">
      <alignment horizontal="center"/>
    </xf>
    <xf numFmtId="17" fontId="1" fillId="0" borderId="0" xfId="0" applyNumberFormat="1" applyFont="1" applyFill="1" applyBorder="1" applyAlignment="1">
      <alignment horizontal="center"/>
    </xf>
    <xf numFmtId="8" fontId="2" fillId="0" borderId="0" xfId="0" applyNumberFormat="1" applyFont="1" applyFill="1" applyBorder="1"/>
    <xf numFmtId="0" fontId="2" fillId="0" borderId="0" xfId="0" applyNumberFormat="1" applyFont="1" applyFill="1" applyBorder="1"/>
    <xf numFmtId="17" fontId="2" fillId="0" borderId="0" xfId="0" applyNumberFormat="1" applyFont="1" applyFill="1" applyBorder="1"/>
    <xf numFmtId="0" fontId="0" fillId="0" borderId="0" xfId="0" applyFill="1" applyAlignment="1">
      <alignment horizontal="center"/>
    </xf>
    <xf numFmtId="0" fontId="0" fillId="0" borderId="0" xfId="0" applyFont="1" applyFill="1" applyBorder="1"/>
    <xf numFmtId="0" fontId="0" fillId="0" borderId="0" xfId="0" applyNumberFormat="1" applyFont="1" applyFill="1" applyBorder="1"/>
    <xf numFmtId="0" fontId="0" fillId="0" borderId="0" xfId="0" applyFill="1" applyBorder="1"/>
    <xf numFmtId="0" fontId="2" fillId="2" borderId="0" xfId="0" applyFont="1" applyFill="1" applyBorder="1" applyAlignment="1">
      <alignment horizontal="center"/>
    </xf>
    <xf numFmtId="0" fontId="0" fillId="0" borderId="0" xfId="0" applyAlignment="1">
      <alignment horizontal="center"/>
    </xf>
    <xf numFmtId="0" fontId="2" fillId="2" borderId="0" xfId="0" applyFont="1" applyFill="1" applyBorder="1" applyAlignment="1">
      <alignment horizontal="center" vertical="center"/>
    </xf>
    <xf numFmtId="0" fontId="0" fillId="0" borderId="0" xfId="0" applyAlignment="1">
      <alignment horizontal="center" vertical="center"/>
    </xf>
    <xf numFmtId="14" fontId="0" fillId="0" borderId="0" xfId="0" applyNumberFormat="1" applyFill="1" applyAlignment="1">
      <alignment horizontal="center"/>
    </xf>
    <xf numFmtId="17" fontId="0" fillId="0" borderId="0" xfId="0" applyNumberFormat="1" applyFill="1" applyAlignment="1">
      <alignment horizontal="center"/>
    </xf>
    <xf numFmtId="8"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8" fontId="2" fillId="0" borderId="0" xfId="0" applyNumberFormat="1" applyFont="1" applyFill="1" applyBorder="1" applyAlignment="1">
      <alignment horizontal="center"/>
    </xf>
    <xf numFmtId="14" fontId="2" fillId="0" borderId="0" xfId="0" applyNumberFormat="1" applyFont="1" applyFill="1" applyBorder="1" applyAlignment="1">
      <alignment horizontal="center" vertical="center"/>
    </xf>
    <xf numFmtId="8" fontId="0" fillId="0" borderId="0" xfId="0" applyNumberFormat="1" applyFill="1" applyAlignment="1">
      <alignment horizontal="center" vertical="center"/>
    </xf>
    <xf numFmtId="0" fontId="0" fillId="0" borderId="0" xfId="0" applyFill="1" applyAlignment="1">
      <alignment horizontal="center" vertical="center"/>
    </xf>
    <xf numFmtId="8" fontId="0" fillId="0" borderId="0" xfId="0" applyNumberFormat="1" applyFill="1" applyAlignment="1">
      <alignment horizontal="center"/>
    </xf>
    <xf numFmtId="16" fontId="0" fillId="0" borderId="0" xfId="0" applyNumberFormat="1" applyFill="1" applyAlignment="1">
      <alignment horizontal="center"/>
    </xf>
    <xf numFmtId="4" fontId="0" fillId="0" borderId="0" xfId="0" applyNumberFormat="1" applyFill="1" applyAlignment="1">
      <alignment horizontal="center" vertical="center"/>
    </xf>
    <xf numFmtId="164" fontId="0" fillId="0" borderId="0" xfId="0" applyNumberFormat="1" applyFill="1" applyAlignment="1">
      <alignment horizontal="center" vertical="center"/>
    </xf>
    <xf numFmtId="164" fontId="0" fillId="0" borderId="0" xfId="0" applyNumberFormat="1" applyFill="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436"/>
  <sheetViews>
    <sheetView tabSelected="1" topLeftCell="L1" zoomScale="80" zoomScaleNormal="80" workbookViewId="0">
      <pane ySplit="1" topLeftCell="A77" activePane="bottomLeft" state="frozen"/>
      <selection pane="bottomLeft" activeCell="T18" sqref="T18"/>
    </sheetView>
  </sheetViews>
  <sheetFormatPr defaultRowHeight="15"/>
  <cols>
    <col min="1" max="1" width="26.42578125" bestFit="1" customWidth="1"/>
    <col min="2" max="2" width="105.5703125" hidden="1" customWidth="1"/>
    <col min="3" max="3" width="35.28515625" customWidth="1"/>
    <col min="4" max="4" width="23" style="24" hidden="1" customWidth="1"/>
    <col min="5" max="5" width="70.7109375" customWidth="1"/>
    <col min="6" max="6" width="32.85546875" customWidth="1"/>
    <col min="7" max="7" width="34.140625" style="26" bestFit="1" customWidth="1"/>
    <col min="8" max="8" width="37" style="26" bestFit="1" customWidth="1"/>
    <col min="9" max="9" width="27.28515625" style="26" bestFit="1" customWidth="1"/>
    <col min="10" max="10" width="26.42578125" style="24" bestFit="1" customWidth="1"/>
    <col min="11" max="11" width="70.7109375" customWidth="1"/>
    <col min="12" max="12" width="50" style="24" bestFit="1" customWidth="1"/>
    <col min="13" max="13" width="24.5703125" style="24" bestFit="1" customWidth="1"/>
    <col min="14" max="14" width="23.85546875" style="24" bestFit="1" customWidth="1"/>
    <col min="15" max="15" width="15.28515625" style="24" customWidth="1"/>
    <col min="16" max="16" width="10" customWidth="1"/>
    <col min="17" max="17" width="6.85546875" customWidth="1"/>
    <col min="18" max="18" width="10" customWidth="1"/>
    <col min="19" max="19" width="8.85546875" customWidth="1"/>
    <col min="20" max="20" width="11.5703125" customWidth="1"/>
    <col min="21" max="21" width="6.85546875" customWidth="1"/>
    <col min="22" max="22" width="10" customWidth="1"/>
    <col min="23" max="23" width="6.85546875" customWidth="1"/>
    <col min="24" max="24" width="10" customWidth="1"/>
    <col min="25" max="25" width="6.85546875" customWidth="1"/>
    <col min="26" max="26" width="10" customWidth="1"/>
    <col min="27" max="27" width="6.85546875" customWidth="1"/>
    <col min="28" max="28" width="10" customWidth="1"/>
    <col min="29" max="29" width="6.85546875" customWidth="1"/>
    <col min="30" max="30" width="10" customWidth="1"/>
    <col min="31" max="31" width="6.85546875" customWidth="1"/>
    <col min="32" max="33" width="10" customWidth="1"/>
    <col min="34" max="34" width="12.5703125" customWidth="1"/>
    <col min="35" max="35" width="8.85546875" customWidth="1"/>
    <col min="36" max="36" width="11.5703125" customWidth="1"/>
    <col min="37" max="37" width="6.85546875" customWidth="1"/>
    <col min="38" max="38" width="10" customWidth="1"/>
    <col min="39" max="39" width="8.85546875" customWidth="1"/>
    <col min="40" max="40" width="11.5703125" customWidth="1"/>
    <col min="41" max="41" width="6.85546875" customWidth="1"/>
    <col min="42" max="42" width="10" customWidth="1"/>
    <col min="43" max="43" width="6.85546875" customWidth="1"/>
    <col min="44" max="44" width="10" customWidth="1"/>
    <col min="45" max="45" width="6.85546875" customWidth="1"/>
    <col min="46" max="46" width="10" customWidth="1"/>
    <col min="47" max="47" width="6.85546875" customWidth="1"/>
    <col min="48" max="49" width="10" customWidth="1"/>
    <col min="50" max="50" width="12.5703125" customWidth="1"/>
    <col min="51" max="51" width="8.85546875" customWidth="1"/>
    <col min="52" max="52" width="11.5703125" customWidth="1"/>
    <col min="53" max="53" width="6.85546875" customWidth="1"/>
    <col min="54" max="54" width="10" customWidth="1"/>
    <col min="55" max="55" width="6.85546875" customWidth="1"/>
    <col min="56" max="56" width="10" customWidth="1"/>
    <col min="57" max="57" width="6.85546875" customWidth="1"/>
    <col min="58" max="58" width="10" customWidth="1"/>
    <col min="59" max="59" width="6.85546875" customWidth="1"/>
    <col min="60" max="60" width="10" customWidth="1"/>
    <col min="61" max="61" width="6.85546875" customWidth="1"/>
    <col min="62" max="62" width="10" customWidth="1"/>
    <col min="63" max="63" width="6.85546875" customWidth="1"/>
    <col min="64" max="64" width="10" customWidth="1"/>
    <col min="65" max="65" width="6.85546875" customWidth="1"/>
    <col min="66" max="66" width="10" customWidth="1"/>
    <col min="67" max="67" width="6.85546875" customWidth="1"/>
    <col min="68" max="68" width="10" customWidth="1"/>
    <col min="69" max="69" width="6.85546875" customWidth="1"/>
    <col min="70" max="70" width="10" customWidth="1"/>
    <col min="71" max="71" width="6.85546875" customWidth="1"/>
    <col min="72" max="72" width="10" customWidth="1"/>
    <col min="73" max="73" width="6.85546875" customWidth="1"/>
    <col min="74" max="74" width="10" customWidth="1"/>
    <col min="75" max="75" width="8.85546875" customWidth="1"/>
    <col min="76" max="76" width="11.5703125" customWidth="1"/>
    <col min="77" max="77" width="6.85546875" customWidth="1"/>
    <col min="78" max="78" width="10" customWidth="1"/>
    <col min="79" max="79" width="6.85546875" customWidth="1"/>
    <col min="80" max="80" width="10" customWidth="1"/>
    <col min="81" max="81" width="6.85546875" customWidth="1"/>
    <col min="82" max="82" width="10" customWidth="1"/>
    <col min="83" max="83" width="6.85546875" customWidth="1"/>
    <col min="84" max="84" width="10" customWidth="1"/>
    <col min="85" max="85" width="6.85546875" customWidth="1"/>
    <col min="86" max="86" width="10" customWidth="1"/>
    <col min="87" max="87" width="6.85546875" customWidth="1"/>
    <col min="88" max="89" width="10" customWidth="1"/>
    <col min="90" max="90" width="12.5703125" customWidth="1"/>
    <col min="91" max="91" width="6.85546875" customWidth="1"/>
    <col min="92" max="93" width="10" customWidth="1"/>
    <col min="94" max="94" width="12.5703125" customWidth="1"/>
    <col min="95" max="95" width="6.85546875" customWidth="1"/>
    <col min="96" max="96" width="10" customWidth="1"/>
    <col min="97" max="97" width="6.85546875" customWidth="1"/>
    <col min="98" max="98" width="10" customWidth="1"/>
    <col min="99" max="99" width="6.85546875" customWidth="1"/>
    <col min="100" max="100" width="10" customWidth="1"/>
    <col min="101" max="101" width="6.85546875" customWidth="1"/>
    <col min="102" max="102" width="10" customWidth="1"/>
    <col min="103" max="103" width="6.85546875" customWidth="1"/>
    <col min="104" max="104" width="10" customWidth="1"/>
    <col min="105" max="105" width="6.85546875" customWidth="1"/>
    <col min="106" max="106" width="10" customWidth="1"/>
    <col min="107" max="107" width="6.85546875" customWidth="1"/>
    <col min="108" max="108" width="10" customWidth="1"/>
    <col min="109" max="109" width="6.85546875" customWidth="1"/>
    <col min="110" max="110" width="10" customWidth="1"/>
    <col min="111" max="111" width="6.85546875" customWidth="1"/>
    <col min="112" max="112" width="10" customWidth="1"/>
    <col min="113" max="113" width="6.85546875" customWidth="1"/>
    <col min="114" max="114" width="10" customWidth="1"/>
    <col min="115" max="115" width="6.85546875" customWidth="1"/>
    <col min="116" max="116" width="10" customWidth="1"/>
    <col min="117" max="117" width="6.85546875" customWidth="1"/>
    <col min="118" max="118" width="10" customWidth="1"/>
    <col min="119" max="119" width="6.85546875" customWidth="1"/>
    <col min="120" max="120" width="10" customWidth="1"/>
    <col min="121" max="121" width="6.85546875" customWidth="1"/>
    <col min="122" max="122" width="10" customWidth="1"/>
    <col min="123" max="123" width="6.85546875" customWidth="1"/>
    <col min="124" max="124" width="10" customWidth="1"/>
    <col min="125" max="125" width="6.85546875" customWidth="1"/>
    <col min="126" max="126" width="10" customWidth="1"/>
    <col min="127" max="127" width="6.85546875" customWidth="1"/>
    <col min="128" max="128" width="10" customWidth="1"/>
    <col min="129" max="129" width="6.85546875" customWidth="1"/>
    <col min="130" max="130" width="10" customWidth="1"/>
    <col min="131" max="131" width="6.85546875" customWidth="1"/>
    <col min="132" max="132" width="10" customWidth="1"/>
    <col min="133" max="133" width="6.85546875" customWidth="1"/>
    <col min="134" max="134" width="10" customWidth="1"/>
    <col min="135" max="135" width="6.85546875" customWidth="1"/>
    <col min="136" max="136" width="10" customWidth="1"/>
    <col min="137" max="137" width="6.85546875" customWidth="1"/>
    <col min="138" max="138" width="10" bestFit="1" customWidth="1"/>
    <col min="139" max="139" width="6.85546875" customWidth="1"/>
    <col min="140" max="140" width="10" customWidth="1"/>
    <col min="141" max="141" width="6.85546875" customWidth="1"/>
    <col min="142" max="142" width="10" customWidth="1"/>
    <col min="143" max="143" width="6.85546875" customWidth="1"/>
    <col min="144" max="144" width="10" customWidth="1"/>
    <col min="145" max="145" width="6.85546875" customWidth="1"/>
    <col min="146" max="146" width="10" customWidth="1"/>
    <col min="147" max="147" width="8.85546875" customWidth="1"/>
    <col min="148" max="148" width="11.5703125" customWidth="1"/>
    <col min="149" max="149" width="6.85546875" customWidth="1"/>
    <col min="150" max="150" width="10" customWidth="1"/>
    <col min="151" max="151" width="6.85546875" customWidth="1"/>
    <col min="152" max="152" width="10" bestFit="1" customWidth="1"/>
    <col min="153" max="153" width="6.85546875" customWidth="1"/>
    <col min="154" max="154" width="10" customWidth="1"/>
    <col min="155" max="155" width="6.85546875" customWidth="1"/>
    <col min="156" max="156" width="10" customWidth="1"/>
    <col min="157" max="157" width="6.85546875" customWidth="1"/>
    <col min="158" max="158" width="10" customWidth="1"/>
    <col min="159" max="159" width="6.85546875" customWidth="1"/>
    <col min="160" max="160" width="10" customWidth="1"/>
    <col min="161" max="161" width="6.85546875" customWidth="1"/>
    <col min="162" max="162" width="10" customWidth="1"/>
    <col min="163" max="163" width="6.85546875" customWidth="1"/>
    <col min="164" max="164" width="10" bestFit="1" customWidth="1"/>
    <col min="165" max="165" width="6.85546875" customWidth="1"/>
    <col min="166" max="166" width="10" customWidth="1"/>
    <col min="167" max="167" width="6.85546875" customWidth="1"/>
    <col min="168" max="168" width="10" customWidth="1"/>
    <col min="169" max="169" width="6.85546875" customWidth="1"/>
    <col min="170" max="170" width="10" customWidth="1"/>
    <col min="171" max="171" width="6.85546875" customWidth="1"/>
    <col min="172" max="172" width="10" customWidth="1"/>
    <col min="173" max="173" width="6.85546875" customWidth="1"/>
    <col min="174" max="175" width="10" customWidth="1"/>
    <col min="176" max="176" width="12.5703125" customWidth="1"/>
    <col min="177" max="177" width="6.85546875" customWidth="1"/>
    <col min="178" max="178" width="5.42578125" customWidth="1"/>
    <col min="179" max="179" width="10" customWidth="1"/>
    <col min="180" max="180" width="6.85546875" customWidth="1"/>
    <col min="181" max="181" width="10" customWidth="1"/>
    <col min="182" max="182" width="8.85546875" customWidth="1"/>
    <col min="183" max="183" width="11.5703125" customWidth="1"/>
    <col min="184" max="184" width="6.85546875" customWidth="1"/>
    <col min="185" max="185" width="10" customWidth="1"/>
    <col min="186" max="186" width="6.85546875" customWidth="1"/>
    <col min="187" max="187" width="10" customWidth="1"/>
    <col min="188" max="188" width="6.85546875" customWidth="1"/>
    <col min="189" max="189" width="10" customWidth="1"/>
    <col min="190" max="190" width="6.85546875" customWidth="1"/>
    <col min="191" max="192" width="10" customWidth="1"/>
    <col min="193" max="193" width="12.5703125" customWidth="1"/>
    <col min="194" max="194" width="6.85546875" customWidth="1"/>
    <col min="195" max="195" width="10" customWidth="1"/>
    <col min="196" max="196" width="6.85546875" customWidth="1"/>
    <col min="197" max="197" width="10" customWidth="1"/>
    <col min="198" max="198" width="6.85546875" customWidth="1"/>
    <col min="199" max="199" width="10" customWidth="1"/>
    <col min="200" max="200" width="6.85546875" customWidth="1"/>
    <col min="201" max="201" width="10" bestFit="1" customWidth="1"/>
    <col min="202" max="202" width="6.85546875" customWidth="1"/>
    <col min="203" max="203" width="10" customWidth="1"/>
    <col min="204" max="204" width="6.85546875" customWidth="1"/>
    <col min="205" max="205" width="10" customWidth="1"/>
    <col min="206" max="206" width="6.85546875" customWidth="1"/>
    <col min="207" max="207" width="10" customWidth="1"/>
    <col min="208" max="208" width="6.85546875" customWidth="1"/>
    <col min="209" max="209" width="10" customWidth="1"/>
    <col min="210" max="210" width="6.85546875" customWidth="1"/>
    <col min="211" max="211" width="10" customWidth="1"/>
    <col min="212" max="212" width="6.85546875" customWidth="1"/>
    <col min="213" max="213" width="10" customWidth="1"/>
    <col min="214" max="214" width="6.85546875" customWidth="1"/>
    <col min="215" max="215" width="10" customWidth="1"/>
    <col min="216" max="216" width="6.85546875" customWidth="1"/>
    <col min="217" max="217" width="10" customWidth="1"/>
    <col min="218" max="218" width="6.85546875" customWidth="1"/>
    <col min="219" max="219" width="10" customWidth="1"/>
    <col min="220" max="220" width="6.85546875" customWidth="1"/>
    <col min="221" max="221" width="10" customWidth="1"/>
    <col min="222" max="222" width="6.85546875" customWidth="1"/>
    <col min="223" max="223" width="10" customWidth="1"/>
    <col min="224" max="224" width="6.85546875" customWidth="1"/>
    <col min="225" max="225" width="10" customWidth="1"/>
    <col min="226" max="226" width="6.85546875" customWidth="1"/>
    <col min="227" max="227" width="10" customWidth="1"/>
    <col min="228" max="228" width="6.85546875" customWidth="1"/>
    <col min="229" max="229" width="10" customWidth="1"/>
    <col min="230" max="230" width="6.85546875" customWidth="1"/>
    <col min="231" max="231" width="10" customWidth="1"/>
    <col min="232" max="232" width="6.85546875" customWidth="1"/>
    <col min="233" max="233" width="10" customWidth="1"/>
    <col min="234" max="234" width="6.85546875" customWidth="1"/>
    <col min="235" max="235" width="10" customWidth="1"/>
    <col min="236" max="236" width="7.85546875" customWidth="1"/>
    <col min="237" max="237" width="5.42578125" customWidth="1"/>
    <col min="238" max="238" width="11" customWidth="1"/>
    <col min="239" max="239" width="7.85546875" customWidth="1"/>
    <col min="240" max="240" width="11" customWidth="1"/>
    <col min="241" max="241" width="7.85546875" customWidth="1"/>
    <col min="242" max="242" width="11" customWidth="1"/>
    <col min="243" max="243" width="7.85546875" customWidth="1"/>
    <col min="244" max="244" width="11" customWidth="1"/>
    <col min="245" max="245" width="7.85546875" customWidth="1"/>
    <col min="246" max="246" width="11" customWidth="1"/>
    <col min="247" max="247" width="7.85546875" customWidth="1"/>
    <col min="248" max="248" width="11" customWidth="1"/>
    <col min="249" max="249" width="7.85546875" customWidth="1"/>
    <col min="250" max="250" width="11" customWidth="1"/>
    <col min="251" max="251" width="7.85546875" customWidth="1"/>
    <col min="252" max="252" width="5.42578125" customWidth="1"/>
    <col min="253" max="253" width="11" customWidth="1"/>
    <col min="254" max="254" width="7.85546875" customWidth="1"/>
    <col min="255" max="255" width="11" customWidth="1"/>
    <col min="256" max="256" width="7.85546875" customWidth="1"/>
    <col min="257" max="257" width="11" customWidth="1"/>
    <col min="258" max="258" width="7.85546875" customWidth="1"/>
    <col min="259" max="259" width="11" customWidth="1"/>
    <col min="260" max="260" width="7.85546875" customWidth="1"/>
    <col min="261" max="261" width="11" customWidth="1"/>
    <col min="262" max="262" width="7.85546875" customWidth="1"/>
    <col min="263" max="263" width="11" customWidth="1"/>
    <col min="264" max="264" width="7.85546875" customWidth="1"/>
    <col min="265" max="265" width="11" customWidth="1"/>
    <col min="266" max="266" width="7.85546875" customWidth="1"/>
    <col min="267" max="267" width="11" customWidth="1"/>
    <col min="268" max="268" width="7.85546875" customWidth="1"/>
    <col min="269" max="269" width="11" customWidth="1"/>
    <col min="270" max="270" width="7.85546875" customWidth="1"/>
    <col min="271" max="271" width="11" customWidth="1"/>
    <col min="272" max="272" width="7.85546875" customWidth="1"/>
    <col min="273" max="273" width="11" customWidth="1"/>
    <col min="274" max="274" width="7.85546875" customWidth="1"/>
    <col min="275" max="275" width="11" customWidth="1"/>
    <col min="276" max="276" width="7.85546875" customWidth="1"/>
    <col min="277" max="277" width="11" customWidth="1"/>
    <col min="278" max="278" width="7.85546875" customWidth="1"/>
    <col min="279" max="279" width="11" customWidth="1"/>
    <col min="280" max="280" width="7.85546875" customWidth="1"/>
    <col min="281" max="281" width="11" customWidth="1"/>
    <col min="282" max="282" width="7.85546875" customWidth="1"/>
    <col min="283" max="283" width="11" customWidth="1"/>
    <col min="284" max="284" width="7.85546875" customWidth="1"/>
    <col min="285" max="285" width="11" customWidth="1"/>
    <col min="286" max="286" width="7.85546875" customWidth="1"/>
    <col min="287" max="287" width="11" customWidth="1"/>
    <col min="288" max="288" width="7.85546875" customWidth="1"/>
    <col min="289" max="289" width="11" customWidth="1"/>
    <col min="290" max="290" width="7.85546875" customWidth="1"/>
    <col min="291" max="291" width="11" customWidth="1"/>
    <col min="292" max="292" width="7.85546875" customWidth="1"/>
    <col min="293" max="293" width="11" customWidth="1"/>
    <col min="294" max="294" width="7.85546875" customWidth="1"/>
    <col min="295" max="295" width="5.42578125" customWidth="1"/>
    <col min="296" max="296" width="11" customWidth="1"/>
    <col min="297" max="297" width="7.85546875" customWidth="1"/>
    <col min="298" max="298" width="11" customWidth="1"/>
    <col min="299" max="299" width="7.85546875" customWidth="1"/>
    <col min="300" max="300" width="11" customWidth="1"/>
    <col min="301" max="301" width="7.85546875" customWidth="1"/>
    <col min="302" max="302" width="11" customWidth="1"/>
    <col min="303" max="303" width="7.85546875" customWidth="1"/>
    <col min="304" max="304" width="11" customWidth="1"/>
    <col min="305" max="305" width="7.85546875" customWidth="1"/>
    <col min="306" max="306" width="11" customWidth="1"/>
    <col min="307" max="307" width="7.85546875" customWidth="1"/>
    <col min="308" max="308" width="11" customWidth="1"/>
    <col min="309" max="309" width="7.85546875" customWidth="1"/>
    <col min="310" max="310" width="5.42578125" customWidth="1"/>
    <col min="311" max="311" width="11" customWidth="1"/>
    <col min="312" max="312" width="7.85546875" customWidth="1"/>
    <col min="313" max="313" width="11" customWidth="1"/>
    <col min="314" max="314" width="7.85546875" customWidth="1"/>
    <col min="315" max="315" width="11" customWidth="1"/>
    <col min="316" max="316" width="7.85546875" customWidth="1"/>
    <col min="317" max="317" width="11" customWidth="1"/>
    <col min="318" max="318" width="7.85546875" customWidth="1"/>
    <col min="319" max="319" width="11" customWidth="1"/>
    <col min="320" max="320" width="7.85546875" customWidth="1"/>
    <col min="321" max="321" width="11" customWidth="1"/>
    <col min="322" max="322" width="7.85546875" customWidth="1"/>
    <col min="323" max="323" width="11" customWidth="1"/>
    <col min="324" max="324" width="7.85546875" customWidth="1"/>
    <col min="325" max="326" width="11" customWidth="1"/>
    <col min="327" max="327" width="13.5703125" bestFit="1" customWidth="1"/>
    <col min="328" max="328" width="7.85546875" customWidth="1"/>
    <col min="329" max="329" width="11" customWidth="1"/>
    <col min="330" max="330" width="7.85546875" customWidth="1"/>
    <col min="331" max="331" width="11" customWidth="1"/>
    <col min="332" max="332" width="7.85546875" customWidth="1"/>
    <col min="333" max="333" width="11" customWidth="1"/>
    <col min="334" max="334" width="7.85546875" customWidth="1"/>
    <col min="335" max="335" width="11" customWidth="1"/>
    <col min="336" max="336" width="7.85546875" customWidth="1"/>
    <col min="337" max="337" width="11" customWidth="1"/>
    <col min="338" max="338" width="7.85546875" customWidth="1"/>
    <col min="339" max="339" width="11" customWidth="1"/>
    <col min="340" max="340" width="7.85546875" customWidth="1"/>
    <col min="341" max="341" width="11" customWidth="1"/>
    <col min="342" max="342" width="7.85546875" customWidth="1"/>
    <col min="343" max="343" width="11" customWidth="1"/>
    <col min="344" max="344" width="7.85546875" customWidth="1"/>
    <col min="345" max="345" width="11" customWidth="1"/>
    <col min="346" max="346" width="7.85546875" customWidth="1"/>
    <col min="347" max="347" width="11" customWidth="1"/>
    <col min="348" max="348" width="10" customWidth="1"/>
    <col min="349" max="349" width="12.5703125" customWidth="1"/>
    <col min="350" max="350" width="7.85546875" customWidth="1"/>
    <col min="351" max="351" width="11" customWidth="1"/>
    <col min="352" max="352" width="7.85546875" customWidth="1"/>
    <col min="353" max="354" width="11" customWidth="1"/>
    <col min="355" max="355" width="13.5703125" customWidth="1"/>
    <col min="356" max="356" width="7.85546875" customWidth="1"/>
    <col min="357" max="357" width="5.42578125" customWidth="1"/>
    <col min="358" max="358" width="11" customWidth="1"/>
    <col min="359" max="359" width="7.85546875" customWidth="1"/>
    <col min="360" max="360" width="11" customWidth="1"/>
    <col min="361" max="361" width="7.85546875" customWidth="1"/>
    <col min="362" max="362" width="11" customWidth="1"/>
    <col min="363" max="363" width="7.85546875" customWidth="1"/>
    <col min="364" max="364" width="11" customWidth="1"/>
    <col min="365" max="365" width="7.85546875" customWidth="1"/>
    <col min="366" max="366" width="11" customWidth="1"/>
    <col min="367" max="367" width="7.85546875" customWidth="1"/>
    <col min="368" max="368" width="11" customWidth="1"/>
    <col min="369" max="369" width="7.85546875" customWidth="1"/>
    <col min="370" max="370" width="11" customWidth="1"/>
    <col min="371" max="371" width="7.85546875" customWidth="1"/>
    <col min="372" max="372" width="11" bestFit="1" customWidth="1"/>
    <col min="373" max="373" width="7.85546875" customWidth="1"/>
    <col min="374" max="374" width="11" customWidth="1"/>
    <col min="375" max="375" width="7.85546875" customWidth="1"/>
    <col min="376" max="376" width="11" customWidth="1"/>
    <col min="377" max="377" width="7.85546875" customWidth="1"/>
    <col min="378" max="379" width="11" customWidth="1"/>
    <col min="380" max="380" width="13.5703125" customWidth="1"/>
    <col min="381" max="381" width="7.85546875" customWidth="1"/>
    <col min="382" max="382" width="11" customWidth="1"/>
    <col min="383" max="383" width="7.85546875" customWidth="1"/>
    <col min="384" max="384" width="11" customWidth="1"/>
    <col min="385" max="385" width="7.85546875" customWidth="1"/>
    <col min="386" max="386" width="11" customWidth="1"/>
    <col min="387" max="387" width="7.85546875" customWidth="1"/>
    <col min="388" max="388" width="11" customWidth="1"/>
    <col min="389" max="389" width="7.85546875" customWidth="1"/>
    <col min="390" max="390" width="11" bestFit="1" customWidth="1"/>
    <col min="391" max="391" width="10" customWidth="1"/>
    <col min="392" max="392" width="12.5703125" customWidth="1"/>
    <col min="393" max="393" width="7.85546875" customWidth="1"/>
    <col min="394" max="394" width="11" customWidth="1"/>
    <col min="395" max="395" width="7.85546875" customWidth="1"/>
    <col min="396" max="396" width="11" customWidth="1"/>
    <col min="397" max="397" width="7.85546875" customWidth="1"/>
    <col min="398" max="398" width="11" customWidth="1"/>
    <col min="399" max="399" width="7.85546875" customWidth="1"/>
    <col min="400" max="400" width="11" customWidth="1"/>
    <col min="401" max="401" width="7.85546875" customWidth="1"/>
    <col min="402" max="402" width="11" customWidth="1"/>
    <col min="403" max="403" width="7.85546875" customWidth="1"/>
    <col min="404" max="404" width="11" customWidth="1"/>
    <col min="405" max="405" width="7.85546875" customWidth="1"/>
    <col min="406" max="406" width="5.42578125" customWidth="1"/>
    <col min="407" max="407" width="11" customWidth="1"/>
    <col min="408" max="408" width="7.85546875" customWidth="1"/>
    <col min="409" max="409" width="11" customWidth="1"/>
    <col min="410" max="410" width="7.85546875" customWidth="1"/>
    <col min="411" max="411" width="11" customWidth="1"/>
    <col min="412" max="412" width="7.85546875" customWidth="1"/>
    <col min="413" max="413" width="11" customWidth="1"/>
    <col min="414" max="414" width="7.85546875" customWidth="1"/>
    <col min="415" max="415" width="11" customWidth="1"/>
    <col min="416" max="416" width="7.85546875" customWidth="1"/>
    <col min="417" max="417" width="11" customWidth="1"/>
    <col min="418" max="418" width="7.85546875" customWidth="1"/>
    <col min="419" max="420" width="11" customWidth="1"/>
    <col min="421" max="421" width="13.5703125" customWidth="1"/>
    <col min="422" max="422" width="7.85546875" customWidth="1"/>
    <col min="423" max="423" width="11" customWidth="1"/>
    <col min="424" max="424" width="10" customWidth="1"/>
    <col min="425" max="425" width="12.5703125" customWidth="1"/>
    <col min="426" max="426" width="7.85546875" customWidth="1"/>
    <col min="427" max="427" width="11" customWidth="1"/>
    <col min="428" max="428" width="7.85546875" customWidth="1"/>
    <col min="429" max="429" width="11" bestFit="1" customWidth="1"/>
    <col min="430" max="430" width="7.85546875" customWidth="1"/>
    <col min="431" max="431" width="11" customWidth="1"/>
    <col min="432" max="432" width="7.85546875" customWidth="1"/>
    <col min="433" max="433" width="11" customWidth="1"/>
    <col min="434" max="434" width="7.85546875" customWidth="1"/>
    <col min="435" max="435" width="11" customWidth="1"/>
    <col min="436" max="436" width="7.85546875" customWidth="1"/>
    <col min="437" max="437" width="11" customWidth="1"/>
    <col min="438" max="438" width="7.85546875" customWidth="1"/>
    <col min="439" max="439" width="11" customWidth="1"/>
    <col min="440" max="440" width="7.85546875" customWidth="1"/>
    <col min="441" max="441" width="11" customWidth="1"/>
    <col min="442" max="442" width="7.85546875" customWidth="1"/>
    <col min="443" max="443" width="11" customWidth="1"/>
    <col min="444" max="444" width="7.85546875" customWidth="1"/>
    <col min="445" max="445" width="11" customWidth="1"/>
    <col min="446" max="446" width="7.85546875" customWidth="1"/>
    <col min="447" max="447" width="11" customWidth="1"/>
    <col min="448" max="448" width="7.85546875" customWidth="1"/>
    <col min="449" max="449" width="5.42578125" customWidth="1"/>
    <col min="450" max="450" width="11" customWidth="1"/>
    <col min="451" max="451" width="7.85546875" customWidth="1"/>
    <col min="452" max="452" width="11" customWidth="1"/>
    <col min="453" max="453" width="10" customWidth="1"/>
    <col min="454" max="454" width="12.5703125" customWidth="1"/>
    <col min="455" max="455" width="11" customWidth="1"/>
    <col min="456" max="456" width="13.5703125" customWidth="1"/>
    <col min="457" max="457" width="7.85546875" customWidth="1"/>
    <col min="458" max="458" width="11" customWidth="1"/>
    <col min="459" max="459" width="7.85546875" customWidth="1"/>
    <col min="460" max="460" width="11" customWidth="1"/>
    <col min="461" max="461" width="7.85546875" customWidth="1"/>
    <col min="462" max="462" width="11" customWidth="1"/>
    <col min="463" max="463" width="7.85546875" customWidth="1"/>
    <col min="464" max="464" width="11" customWidth="1"/>
    <col min="465" max="465" width="7.85546875" customWidth="1"/>
    <col min="466" max="466" width="11" customWidth="1"/>
    <col min="467" max="467" width="7.85546875" customWidth="1"/>
    <col min="468" max="468" width="11" customWidth="1"/>
    <col min="469" max="469" width="7.85546875" customWidth="1"/>
    <col min="470" max="470" width="11" customWidth="1"/>
    <col min="471" max="471" width="7.85546875" customWidth="1"/>
    <col min="472" max="472" width="11" customWidth="1"/>
    <col min="473" max="473" width="7.85546875" customWidth="1"/>
    <col min="474" max="474" width="11" customWidth="1"/>
    <col min="475" max="475" width="7.85546875" customWidth="1"/>
    <col min="476" max="476" width="11" customWidth="1"/>
    <col min="477" max="477" width="7.85546875" customWidth="1"/>
    <col min="478" max="478" width="11" customWidth="1"/>
    <col min="479" max="479" width="7.85546875" customWidth="1"/>
    <col min="480" max="480" width="11" customWidth="1"/>
    <col min="481" max="481" width="7.85546875" customWidth="1"/>
    <col min="482" max="482" width="11" customWidth="1"/>
    <col min="483" max="483" width="7.85546875" customWidth="1"/>
    <col min="484" max="484" width="11" bestFit="1" customWidth="1"/>
    <col min="485" max="485" width="11" customWidth="1"/>
    <col min="486" max="486" width="13.5703125" customWidth="1"/>
    <col min="487" max="487" width="7.85546875" customWidth="1"/>
    <col min="488" max="488" width="5.42578125" customWidth="1"/>
    <col min="489" max="489" width="11" customWidth="1"/>
    <col min="490" max="490" width="7.85546875" customWidth="1"/>
    <col min="491" max="491" width="11" customWidth="1"/>
    <col min="492" max="492" width="7.85546875" customWidth="1"/>
    <col min="493" max="493" width="11" bestFit="1" customWidth="1"/>
    <col min="494" max="494" width="7.85546875" customWidth="1"/>
    <col min="495" max="495" width="11" customWidth="1"/>
    <col min="496" max="496" width="7.85546875" customWidth="1"/>
    <col min="497" max="497" width="11" bestFit="1" customWidth="1"/>
    <col min="498" max="498" width="10" customWidth="1"/>
    <col min="499" max="499" width="12.5703125" customWidth="1"/>
    <col min="500" max="500" width="7.85546875" customWidth="1"/>
    <col min="501" max="501" width="11" bestFit="1" customWidth="1"/>
    <col min="502" max="502" width="7.85546875" customWidth="1"/>
    <col min="503" max="503" width="11" customWidth="1"/>
    <col min="504" max="504" width="7.85546875" customWidth="1"/>
    <col min="505" max="505" width="11" customWidth="1"/>
    <col min="506" max="506" width="7.85546875" customWidth="1"/>
    <col min="507" max="507" width="11" customWidth="1"/>
    <col min="508" max="508" width="7.85546875" customWidth="1"/>
    <col min="509" max="510" width="11" customWidth="1"/>
    <col min="511" max="511" width="13.5703125" customWidth="1"/>
    <col min="512" max="512" width="7.85546875" customWidth="1"/>
    <col min="513" max="513" width="11" customWidth="1"/>
    <col min="514" max="514" width="7.85546875" customWidth="1"/>
    <col min="515" max="515" width="11" bestFit="1" customWidth="1"/>
    <col min="516" max="516" width="7.85546875" customWidth="1"/>
    <col min="517" max="517" width="11" customWidth="1"/>
    <col min="518" max="518" width="7.85546875" customWidth="1"/>
    <col min="519" max="519" width="11" customWidth="1"/>
    <col min="520" max="520" width="7.85546875" customWidth="1"/>
    <col min="521" max="521" width="11" customWidth="1"/>
    <col min="522" max="522" width="7.85546875" customWidth="1"/>
    <col min="523" max="523" width="11" customWidth="1"/>
    <col min="524" max="524" width="7.85546875" customWidth="1"/>
    <col min="525" max="525" width="11" customWidth="1"/>
    <col min="526" max="526" width="7.85546875" customWidth="1"/>
    <col min="527" max="527" width="11" customWidth="1"/>
    <col min="528" max="528" width="7.85546875" customWidth="1"/>
    <col min="529" max="529" width="11" customWidth="1"/>
    <col min="530" max="530" width="7.85546875" customWidth="1"/>
    <col min="531" max="531" width="11" customWidth="1"/>
    <col min="532" max="532" width="7.85546875" customWidth="1"/>
    <col min="533" max="533" width="11" bestFit="1" customWidth="1"/>
    <col min="534" max="534" width="7.85546875" customWidth="1"/>
    <col min="535" max="535" width="11" customWidth="1"/>
    <col min="536" max="536" width="7.85546875" customWidth="1"/>
    <col min="537" max="537" width="11" customWidth="1"/>
    <col min="538" max="538" width="7.85546875" customWidth="1"/>
    <col min="539" max="539" width="11" customWidth="1"/>
    <col min="540" max="540" width="7.85546875" customWidth="1"/>
    <col min="541" max="541" width="11" bestFit="1" customWidth="1"/>
    <col min="542" max="542" width="7.85546875" customWidth="1"/>
    <col min="543" max="543" width="11" customWidth="1"/>
    <col min="544" max="544" width="7.85546875" customWidth="1"/>
    <col min="545" max="545" width="11" customWidth="1"/>
    <col min="546" max="546" width="7.85546875" customWidth="1"/>
    <col min="547" max="547" width="11" customWidth="1"/>
    <col min="548" max="548" width="7.85546875" customWidth="1"/>
    <col min="549" max="549" width="11" customWidth="1"/>
    <col min="550" max="550" width="7.85546875" customWidth="1"/>
    <col min="551" max="551" width="11" customWidth="1"/>
    <col min="552" max="552" width="7.85546875" customWidth="1"/>
    <col min="553" max="553" width="11" customWidth="1"/>
    <col min="554" max="554" width="7.85546875" customWidth="1"/>
    <col min="555" max="555" width="11" customWidth="1"/>
    <col min="556" max="556" width="7.85546875" customWidth="1"/>
    <col min="557" max="557" width="11" customWidth="1"/>
    <col min="558" max="558" width="7.85546875" customWidth="1"/>
    <col min="559" max="559" width="11" customWidth="1"/>
    <col min="560" max="560" width="7.85546875" customWidth="1"/>
    <col min="561" max="561" width="11" customWidth="1"/>
    <col min="562" max="562" width="7.85546875" customWidth="1"/>
    <col min="563" max="563" width="11" customWidth="1"/>
    <col min="564" max="564" width="7.85546875" customWidth="1"/>
    <col min="565" max="565" width="11" customWidth="1"/>
    <col min="566" max="566" width="7.85546875" customWidth="1"/>
    <col min="567" max="567" width="11" customWidth="1"/>
    <col min="568" max="568" width="7.85546875" customWidth="1"/>
    <col min="569" max="569" width="11" customWidth="1"/>
    <col min="570" max="570" width="7.85546875" customWidth="1"/>
    <col min="571" max="571" width="11" customWidth="1"/>
    <col min="572" max="572" width="7.85546875" customWidth="1"/>
    <col min="573" max="573" width="11" customWidth="1"/>
    <col min="574" max="574" width="7.85546875" customWidth="1"/>
    <col min="575" max="575" width="11" customWidth="1"/>
    <col min="576" max="576" width="7.85546875" customWidth="1"/>
    <col min="577" max="577" width="11" customWidth="1"/>
    <col min="578" max="578" width="7.85546875" customWidth="1"/>
    <col min="579" max="579" width="11" customWidth="1"/>
    <col min="580" max="580" width="7.85546875" customWidth="1"/>
    <col min="581" max="581" width="11" customWidth="1"/>
    <col min="582" max="582" width="7.85546875" customWidth="1"/>
    <col min="583" max="583" width="11" customWidth="1"/>
    <col min="584" max="584" width="7.85546875" customWidth="1"/>
    <col min="585" max="585" width="11" customWidth="1"/>
    <col min="586" max="586" width="7.85546875" customWidth="1"/>
    <col min="587" max="587" width="11" customWidth="1"/>
    <col min="588" max="588" width="7.85546875" customWidth="1"/>
    <col min="589" max="590" width="11" customWidth="1"/>
    <col min="591" max="591" width="13.5703125" customWidth="1"/>
    <col min="592" max="592" width="7.85546875" customWidth="1"/>
    <col min="593" max="593" width="11" customWidth="1"/>
    <col min="594" max="594" width="7.85546875" customWidth="1"/>
    <col min="595" max="595" width="11" customWidth="1"/>
    <col min="596" max="596" width="7.85546875" customWidth="1"/>
    <col min="597" max="597" width="5.42578125" customWidth="1"/>
    <col min="598" max="598" width="11" bestFit="1" customWidth="1"/>
    <col min="599" max="599" width="7.85546875" customWidth="1"/>
    <col min="600" max="600" width="11" customWidth="1"/>
    <col min="601" max="601" width="7.85546875" customWidth="1"/>
    <col min="602" max="602" width="11" customWidth="1"/>
    <col min="603" max="603" width="7.85546875" customWidth="1"/>
    <col min="604" max="604" width="11" customWidth="1"/>
    <col min="605" max="605" width="7.85546875" customWidth="1"/>
    <col min="606" max="606" width="11" customWidth="1"/>
    <col min="607" max="607" width="7.85546875" customWidth="1"/>
    <col min="608" max="608" width="11" customWidth="1"/>
    <col min="609" max="609" width="7.85546875" customWidth="1"/>
    <col min="610" max="610" width="11" customWidth="1"/>
    <col min="611" max="611" width="7.85546875" customWidth="1"/>
    <col min="612" max="612" width="11" customWidth="1"/>
    <col min="613" max="613" width="7.85546875" customWidth="1"/>
    <col min="614" max="615" width="11" customWidth="1"/>
    <col min="616" max="616" width="13.5703125" customWidth="1"/>
    <col min="617" max="617" width="7.85546875" customWidth="1"/>
    <col min="618" max="618" width="11" customWidth="1"/>
    <col min="619" max="619" width="7.85546875" customWidth="1"/>
    <col min="620" max="620" width="11" customWidth="1"/>
    <col min="621" max="621" width="7.85546875" customWidth="1"/>
    <col min="622" max="622" width="11" customWidth="1"/>
    <col min="623" max="623" width="10" customWidth="1"/>
    <col min="624" max="624" width="12.5703125" customWidth="1"/>
    <col min="625" max="625" width="7.85546875" customWidth="1"/>
    <col min="626" max="626" width="11" bestFit="1" customWidth="1"/>
    <col min="627" max="627" width="7.85546875" customWidth="1"/>
    <col min="628" max="628" width="11" customWidth="1"/>
    <col min="629" max="629" width="7.85546875" customWidth="1"/>
    <col min="630" max="630" width="11" customWidth="1"/>
    <col min="631" max="631" width="7.85546875" customWidth="1"/>
    <col min="632" max="632" width="11" customWidth="1"/>
    <col min="633" max="633" width="7.85546875" customWidth="1"/>
    <col min="634" max="634" width="11" customWidth="1"/>
    <col min="635" max="635" width="7.85546875" customWidth="1"/>
    <col min="636" max="636" width="11" customWidth="1"/>
    <col min="637" max="637" width="7.85546875" customWidth="1"/>
    <col min="638" max="639" width="11" customWidth="1"/>
    <col min="640" max="640" width="13.5703125" customWidth="1"/>
    <col min="641" max="641" width="7.85546875" customWidth="1"/>
    <col min="642" max="642" width="11" customWidth="1"/>
    <col min="643" max="643" width="7.85546875" customWidth="1"/>
    <col min="644" max="644" width="11" customWidth="1"/>
    <col min="645" max="645" width="7.85546875" customWidth="1"/>
    <col min="646" max="646" width="11" customWidth="1"/>
    <col min="647" max="647" width="7.85546875" customWidth="1"/>
    <col min="648" max="648" width="11" customWidth="1"/>
    <col min="649" max="649" width="7.85546875" customWidth="1"/>
    <col min="650" max="650" width="11" customWidth="1"/>
    <col min="651" max="651" width="7.85546875" customWidth="1"/>
    <col min="652" max="652" width="11" customWidth="1"/>
    <col min="653" max="653" width="7.85546875" customWidth="1"/>
    <col min="654" max="654" width="11" customWidth="1"/>
    <col min="655" max="655" width="7.85546875" customWidth="1"/>
    <col min="656" max="656" width="5.42578125" customWidth="1"/>
    <col min="657" max="657" width="11" customWidth="1"/>
    <col min="658" max="658" width="7.85546875" customWidth="1"/>
    <col min="659" max="659" width="11" customWidth="1"/>
    <col min="660" max="660" width="7.85546875" customWidth="1"/>
    <col min="661" max="661" width="11" customWidth="1"/>
    <col min="662" max="662" width="7.85546875" customWidth="1"/>
    <col min="663" max="663" width="11" customWidth="1"/>
    <col min="664" max="664" width="7.85546875" customWidth="1"/>
    <col min="665" max="666" width="11" customWidth="1"/>
    <col min="667" max="667" width="13.5703125" customWidth="1"/>
    <col min="668" max="668" width="7.85546875" customWidth="1"/>
    <col min="669" max="669" width="11" customWidth="1"/>
    <col min="670" max="670" width="7.85546875" customWidth="1"/>
    <col min="671" max="671" width="11" customWidth="1"/>
    <col min="672" max="672" width="7.85546875" customWidth="1"/>
    <col min="673" max="673" width="11" customWidth="1"/>
    <col min="674" max="674" width="7.85546875" customWidth="1"/>
    <col min="675" max="675" width="11" customWidth="1"/>
    <col min="676" max="676" width="7.85546875" customWidth="1"/>
    <col min="677" max="677" width="11" customWidth="1"/>
    <col min="678" max="678" width="7.85546875" customWidth="1"/>
    <col min="679" max="679" width="11" customWidth="1"/>
    <col min="680" max="680" width="7.85546875" customWidth="1"/>
    <col min="681" max="681" width="11" customWidth="1"/>
    <col min="682" max="682" width="7.85546875" customWidth="1"/>
    <col min="683" max="683" width="11" customWidth="1"/>
    <col min="684" max="684" width="7.85546875" customWidth="1"/>
    <col min="685" max="685" width="5.42578125" customWidth="1"/>
    <col min="686" max="686" width="11" customWidth="1"/>
    <col min="687" max="687" width="7.85546875" customWidth="1"/>
    <col min="688" max="688" width="11" customWidth="1"/>
    <col min="689" max="689" width="7.85546875" customWidth="1"/>
    <col min="690" max="690" width="11" customWidth="1"/>
    <col min="691" max="691" width="7.85546875" customWidth="1"/>
    <col min="692" max="692" width="11" customWidth="1"/>
    <col min="693" max="693" width="7.85546875" customWidth="1"/>
    <col min="694" max="694" width="11" customWidth="1"/>
    <col min="695" max="695" width="7.85546875" customWidth="1"/>
    <col min="696" max="696" width="11" customWidth="1"/>
    <col min="697" max="697" width="7.85546875" customWidth="1"/>
    <col min="698" max="700" width="5.42578125" customWidth="1"/>
    <col min="701" max="701" width="11" customWidth="1"/>
    <col min="702" max="702" width="7.85546875" customWidth="1"/>
    <col min="703" max="703" width="11" customWidth="1"/>
    <col min="704" max="704" width="7.85546875" customWidth="1"/>
    <col min="705" max="705" width="11" customWidth="1"/>
    <col min="706" max="706" width="7.85546875" customWidth="1"/>
    <col min="707" max="707" width="11" customWidth="1"/>
    <col min="708" max="708" width="7.85546875" customWidth="1"/>
    <col min="709" max="709" width="11" customWidth="1"/>
    <col min="710" max="710" width="7.85546875" customWidth="1"/>
    <col min="711" max="711" width="11" customWidth="1"/>
    <col min="712" max="712" width="7.85546875" customWidth="1"/>
    <col min="713" max="714" width="11" customWidth="1"/>
    <col min="715" max="715" width="13.5703125" customWidth="1"/>
    <col min="716" max="716" width="7.85546875" customWidth="1"/>
    <col min="717" max="717" width="5.42578125" customWidth="1"/>
    <col min="718" max="718" width="11" customWidth="1"/>
    <col min="719" max="719" width="7.85546875" customWidth="1"/>
    <col min="720" max="720" width="11" customWidth="1"/>
    <col min="721" max="721" width="7.85546875" customWidth="1"/>
    <col min="722" max="722" width="11" customWidth="1"/>
    <col min="723" max="723" width="7.85546875" customWidth="1"/>
    <col min="724" max="724" width="11" customWidth="1"/>
    <col min="725" max="725" width="7.85546875" customWidth="1"/>
    <col min="726" max="726" width="11" customWidth="1"/>
    <col min="727" max="727" width="7.85546875" customWidth="1"/>
    <col min="728" max="728" width="11" customWidth="1"/>
    <col min="729" max="729" width="7.85546875" customWidth="1"/>
    <col min="730" max="730" width="11" customWidth="1"/>
    <col min="731" max="731" width="7.85546875" customWidth="1"/>
    <col min="732" max="732" width="11" customWidth="1"/>
    <col min="733" max="733" width="7.85546875" customWidth="1"/>
    <col min="734" max="734" width="11" customWidth="1"/>
    <col min="735" max="735" width="7.85546875" customWidth="1"/>
    <col min="736" max="736" width="11" customWidth="1"/>
    <col min="737" max="737" width="7.85546875" customWidth="1"/>
    <col min="738" max="738" width="11" customWidth="1"/>
    <col min="739" max="739" width="7.85546875" customWidth="1"/>
    <col min="740" max="740" width="11" customWidth="1"/>
    <col min="741" max="741" width="7.85546875" customWidth="1"/>
    <col min="742" max="742" width="11" customWidth="1"/>
    <col min="743" max="743" width="7.85546875" customWidth="1"/>
    <col min="744" max="744" width="11" customWidth="1"/>
    <col min="745" max="745" width="7.85546875" customWidth="1"/>
    <col min="746" max="746" width="11" customWidth="1"/>
    <col min="747" max="747" width="7.85546875" customWidth="1"/>
    <col min="748" max="748" width="11" customWidth="1"/>
    <col min="749" max="749" width="7.85546875" customWidth="1"/>
    <col min="750" max="750" width="11" customWidth="1"/>
    <col min="751" max="751" width="10" customWidth="1"/>
    <col min="752" max="752" width="12.5703125" customWidth="1"/>
    <col min="753" max="753" width="7.85546875" customWidth="1"/>
    <col min="754" max="754" width="11" customWidth="1"/>
    <col min="755" max="755" width="7.85546875" customWidth="1"/>
    <col min="756" max="756" width="11" customWidth="1"/>
    <col min="757" max="757" width="7.85546875" customWidth="1"/>
    <col min="758" max="758" width="11" customWidth="1"/>
    <col min="759" max="759" width="7.85546875" customWidth="1"/>
    <col min="760" max="760" width="11" customWidth="1"/>
    <col min="761" max="761" width="7.85546875" customWidth="1"/>
    <col min="762" max="762" width="11" bestFit="1" customWidth="1"/>
    <col min="763" max="763" width="7.85546875" customWidth="1"/>
    <col min="764" max="764" width="11" customWidth="1"/>
    <col min="765" max="765" width="7.85546875" customWidth="1"/>
    <col min="766" max="766" width="11" customWidth="1"/>
    <col min="767" max="767" width="7.85546875" customWidth="1"/>
    <col min="768" max="768" width="11" customWidth="1"/>
    <col min="769" max="769" width="7.85546875" customWidth="1"/>
    <col min="770" max="770" width="11" customWidth="1"/>
    <col min="771" max="771" width="7.85546875" customWidth="1"/>
    <col min="772" max="772" width="11" customWidth="1"/>
    <col min="773" max="773" width="7.85546875" customWidth="1"/>
    <col min="774" max="774" width="11" customWidth="1"/>
    <col min="775" max="775" width="7.85546875" customWidth="1"/>
    <col min="776" max="776" width="11" customWidth="1"/>
    <col min="777" max="777" width="7.85546875" customWidth="1"/>
    <col min="778" max="779" width="11" customWidth="1"/>
    <col min="780" max="780" width="13.5703125" customWidth="1"/>
    <col min="781" max="781" width="7.85546875" customWidth="1"/>
    <col min="782" max="782" width="5.42578125" customWidth="1"/>
    <col min="783" max="783" width="11" customWidth="1"/>
    <col min="784" max="784" width="7.85546875" customWidth="1"/>
    <col min="785" max="785" width="11" customWidth="1"/>
    <col min="786" max="786" width="7.85546875" customWidth="1"/>
    <col min="787" max="787" width="11" customWidth="1"/>
    <col min="788" max="788" width="7.85546875" customWidth="1"/>
    <col min="789" max="789" width="11" customWidth="1"/>
    <col min="790" max="790" width="7.85546875" customWidth="1"/>
    <col min="791" max="791" width="11" customWidth="1"/>
    <col min="792" max="792" width="7.85546875" customWidth="1"/>
    <col min="793" max="793" width="11" customWidth="1"/>
    <col min="794" max="794" width="7.85546875" customWidth="1"/>
    <col min="795" max="795" width="5.42578125" customWidth="1"/>
    <col min="796" max="796" width="11" customWidth="1"/>
    <col min="797" max="797" width="7.85546875" customWidth="1"/>
    <col min="798" max="798" width="11" customWidth="1"/>
    <col min="799" max="799" width="7.85546875" customWidth="1"/>
    <col min="800" max="800" width="11" customWidth="1"/>
    <col min="801" max="801" width="7.85546875" customWidth="1"/>
    <col min="802" max="802" width="11" customWidth="1"/>
    <col min="803" max="803" width="7.85546875" customWidth="1"/>
    <col min="804" max="804" width="5.42578125" customWidth="1"/>
    <col min="805" max="805" width="11" customWidth="1"/>
    <col min="806" max="806" width="7.85546875" customWidth="1"/>
    <col min="807" max="808" width="11" customWidth="1"/>
    <col min="809" max="809" width="13.5703125" customWidth="1"/>
    <col min="810" max="810" width="7.85546875" customWidth="1"/>
    <col min="811" max="811" width="11" customWidth="1"/>
    <col min="812" max="812" width="7.85546875" customWidth="1"/>
    <col min="813" max="813" width="11" customWidth="1"/>
    <col min="814" max="814" width="7.85546875" customWidth="1"/>
    <col min="815" max="815" width="11" customWidth="1"/>
    <col min="816" max="816" width="7.85546875" customWidth="1"/>
    <col min="817" max="817" width="11" customWidth="1"/>
    <col min="818" max="818" width="7.85546875" customWidth="1"/>
    <col min="819" max="819" width="11" customWidth="1"/>
    <col min="820" max="820" width="7.85546875" customWidth="1"/>
    <col min="821" max="821" width="11" bestFit="1" customWidth="1"/>
    <col min="822" max="822" width="7.85546875" customWidth="1"/>
    <col min="823" max="823" width="5.42578125" customWidth="1"/>
    <col min="824" max="824" width="11" customWidth="1"/>
    <col min="825" max="825" width="7.85546875" customWidth="1"/>
    <col min="826" max="826" width="11" customWidth="1"/>
    <col min="827" max="827" width="7.85546875" customWidth="1"/>
    <col min="828" max="828" width="11" customWidth="1"/>
    <col min="829" max="829" width="7.85546875" customWidth="1"/>
    <col min="830" max="830" width="11" customWidth="1"/>
    <col min="831" max="831" width="7.85546875" customWidth="1"/>
    <col min="832" max="832" width="11" customWidth="1"/>
    <col min="833" max="833" width="7.85546875" customWidth="1"/>
    <col min="834" max="834" width="11" customWidth="1"/>
    <col min="835" max="835" width="7.85546875" customWidth="1"/>
    <col min="836" max="836" width="11" customWidth="1"/>
    <col min="837" max="837" width="7.85546875" customWidth="1"/>
    <col min="838" max="838" width="11" customWidth="1"/>
    <col min="839" max="839" width="7.85546875" customWidth="1"/>
    <col min="840" max="840" width="11" customWidth="1"/>
    <col min="841" max="841" width="7.85546875" customWidth="1"/>
    <col min="842" max="842" width="11" customWidth="1"/>
    <col min="843" max="843" width="7.85546875" customWidth="1"/>
    <col min="844" max="845" width="11" customWidth="1"/>
    <col min="846" max="846" width="13.5703125" customWidth="1"/>
    <col min="847" max="847" width="7.85546875" customWidth="1"/>
    <col min="848" max="848" width="11" customWidth="1"/>
    <col min="849" max="849" width="7.85546875" customWidth="1"/>
    <col min="850" max="850" width="11" customWidth="1"/>
    <col min="851" max="851" width="7.85546875" customWidth="1"/>
    <col min="852" max="852" width="11" customWidth="1"/>
    <col min="853" max="853" width="7.85546875" customWidth="1"/>
    <col min="854" max="855" width="11" customWidth="1"/>
    <col min="856" max="856" width="13.5703125" customWidth="1"/>
    <col min="857" max="857" width="7.85546875" customWidth="1"/>
    <col min="858" max="858" width="11" customWidth="1"/>
    <col min="859" max="859" width="7.85546875" customWidth="1"/>
    <col min="860" max="860" width="11" customWidth="1"/>
    <col min="861" max="861" width="7.85546875" customWidth="1"/>
    <col min="862" max="862" width="11" customWidth="1"/>
    <col min="863" max="863" width="7.85546875" customWidth="1"/>
    <col min="864" max="864" width="11" customWidth="1"/>
    <col min="865" max="865" width="7.85546875" customWidth="1"/>
    <col min="866" max="866" width="11" customWidth="1"/>
    <col min="867" max="867" width="7.85546875" customWidth="1"/>
    <col min="868" max="868" width="11" customWidth="1"/>
    <col min="869" max="869" width="7.85546875" customWidth="1"/>
    <col min="870" max="870" width="11" customWidth="1"/>
    <col min="871" max="871" width="7.85546875" customWidth="1"/>
    <col min="872" max="872" width="11" customWidth="1"/>
    <col min="873" max="873" width="7.85546875" customWidth="1"/>
    <col min="874" max="874" width="11" customWidth="1"/>
    <col min="875" max="875" width="7.85546875" customWidth="1"/>
    <col min="876" max="876" width="11" customWidth="1"/>
    <col min="877" max="877" width="7.85546875" customWidth="1"/>
    <col min="878" max="878" width="11" customWidth="1"/>
    <col min="879" max="879" width="7.85546875" customWidth="1"/>
    <col min="880" max="880" width="11" customWidth="1"/>
    <col min="881" max="881" width="7.85546875" customWidth="1"/>
    <col min="882" max="882" width="11" customWidth="1"/>
    <col min="883" max="883" width="7.85546875" customWidth="1"/>
    <col min="884" max="884" width="11" customWidth="1"/>
    <col min="885" max="885" width="7.85546875" customWidth="1"/>
    <col min="886" max="886" width="11" customWidth="1"/>
    <col min="887" max="887" width="7.85546875" customWidth="1"/>
    <col min="888" max="888" width="11" customWidth="1"/>
    <col min="889" max="889" width="7.85546875" customWidth="1"/>
    <col min="890" max="890" width="5.42578125" customWidth="1"/>
    <col min="891" max="891" width="11" customWidth="1"/>
    <col min="892" max="892" width="7.85546875" customWidth="1"/>
    <col min="893" max="893" width="11" customWidth="1"/>
    <col min="894" max="894" width="7.85546875" customWidth="1"/>
    <col min="895" max="895" width="11" customWidth="1"/>
    <col min="896" max="896" width="7.85546875" customWidth="1"/>
    <col min="897" max="897" width="5.42578125" customWidth="1"/>
    <col min="898" max="898" width="11" customWidth="1"/>
    <col min="899" max="899" width="7.85546875" customWidth="1"/>
    <col min="900" max="900" width="11" customWidth="1"/>
    <col min="901" max="901" width="7.85546875" customWidth="1"/>
    <col min="902" max="902" width="11" customWidth="1"/>
    <col min="903" max="903" width="7.85546875" customWidth="1"/>
    <col min="904" max="904" width="11" customWidth="1"/>
    <col min="905" max="905" width="7.85546875" customWidth="1"/>
    <col min="906" max="906" width="11" customWidth="1"/>
    <col min="907" max="907" width="7.85546875" customWidth="1"/>
    <col min="908" max="908" width="11" customWidth="1"/>
    <col min="909" max="909" width="7.85546875" customWidth="1"/>
    <col min="910" max="910" width="11" customWidth="1"/>
    <col min="911" max="911" width="7.85546875" customWidth="1"/>
    <col min="912" max="912" width="11" customWidth="1"/>
    <col min="913" max="913" width="7.85546875" customWidth="1"/>
    <col min="914" max="914" width="11" customWidth="1"/>
    <col min="915" max="915" width="7.85546875" customWidth="1"/>
    <col min="916" max="916" width="11" customWidth="1"/>
    <col min="917" max="917" width="7.85546875" customWidth="1"/>
    <col min="918" max="918" width="11" customWidth="1"/>
    <col min="919" max="919" width="7.85546875" customWidth="1"/>
    <col min="920" max="920" width="11" customWidth="1"/>
    <col min="921" max="921" width="7.85546875" customWidth="1"/>
    <col min="922" max="922" width="11" customWidth="1"/>
    <col min="923" max="923" width="7.85546875" customWidth="1"/>
    <col min="924" max="925" width="11" customWidth="1"/>
    <col min="926" max="926" width="13.5703125" customWidth="1"/>
    <col min="927" max="927" width="7.85546875" customWidth="1"/>
    <col min="928" max="928" width="11" customWidth="1"/>
    <col min="929" max="929" width="7.85546875" customWidth="1"/>
    <col min="930" max="930" width="5.42578125" customWidth="1"/>
    <col min="931" max="931" width="11" customWidth="1"/>
    <col min="932" max="932" width="7.85546875" customWidth="1"/>
    <col min="933" max="933" width="11" customWidth="1"/>
    <col min="934" max="934" width="7.85546875" customWidth="1"/>
    <col min="935" max="935" width="11" customWidth="1"/>
    <col min="936" max="936" width="7.85546875" customWidth="1"/>
    <col min="937" max="937" width="11" customWidth="1"/>
    <col min="938" max="938" width="7.85546875" customWidth="1"/>
    <col min="939" max="939" width="11" customWidth="1"/>
    <col min="940" max="940" width="7.85546875" customWidth="1"/>
    <col min="941" max="941" width="11" customWidth="1"/>
    <col min="942" max="942" width="7.85546875" customWidth="1"/>
    <col min="943" max="943" width="11" customWidth="1"/>
    <col min="944" max="944" width="7.85546875" customWidth="1"/>
    <col min="945" max="945" width="5.42578125" customWidth="1"/>
    <col min="946" max="946" width="11" customWidth="1"/>
    <col min="947" max="947" width="7.85546875" customWidth="1"/>
    <col min="948" max="948" width="5.42578125" customWidth="1"/>
    <col min="949" max="949" width="11" customWidth="1"/>
    <col min="950" max="950" width="7.85546875" customWidth="1"/>
    <col min="951" max="951" width="11" customWidth="1"/>
    <col min="952" max="952" width="7.85546875" customWidth="1"/>
    <col min="953" max="953" width="11" customWidth="1"/>
    <col min="954" max="954" width="7.85546875" customWidth="1"/>
    <col min="955" max="955" width="11" customWidth="1"/>
    <col min="956" max="956" width="7.85546875" customWidth="1"/>
    <col min="957" max="957" width="11" customWidth="1"/>
    <col min="958" max="958" width="7.85546875" customWidth="1"/>
    <col min="959" max="959" width="11" customWidth="1"/>
    <col min="960" max="960" width="7.85546875" customWidth="1"/>
    <col min="961" max="961" width="11" customWidth="1"/>
    <col min="962" max="962" width="7.85546875" customWidth="1"/>
    <col min="963" max="963" width="11" customWidth="1"/>
    <col min="964" max="964" width="7.85546875" customWidth="1"/>
    <col min="965" max="965" width="11" customWidth="1"/>
    <col min="966" max="966" width="7.85546875" customWidth="1"/>
    <col min="967" max="967" width="11" customWidth="1"/>
    <col min="968" max="968" width="7.85546875" customWidth="1"/>
    <col min="969" max="969" width="11" customWidth="1"/>
    <col min="970" max="970" width="7.85546875" customWidth="1"/>
    <col min="971" max="971" width="11" customWidth="1"/>
    <col min="972" max="972" width="7.85546875" customWidth="1"/>
    <col min="973" max="973" width="11" customWidth="1"/>
    <col min="974" max="974" width="7.85546875" customWidth="1"/>
    <col min="975" max="975" width="11" customWidth="1"/>
    <col min="976" max="976" width="7.85546875" customWidth="1"/>
    <col min="977" max="977" width="11" customWidth="1"/>
    <col min="978" max="978" width="7.85546875" customWidth="1"/>
    <col min="979" max="979" width="11" customWidth="1"/>
    <col min="980" max="980" width="7.85546875" customWidth="1"/>
    <col min="981" max="981" width="5.42578125" customWidth="1"/>
    <col min="982" max="982" width="11" customWidth="1"/>
    <col min="983" max="983" width="7.85546875" customWidth="1"/>
    <col min="984" max="984" width="11" customWidth="1"/>
    <col min="985" max="985" width="7.85546875" customWidth="1"/>
    <col min="986" max="986" width="11" customWidth="1"/>
    <col min="987" max="987" width="7.85546875" customWidth="1"/>
    <col min="988" max="988" width="11" bestFit="1" customWidth="1"/>
    <col min="989" max="989" width="7.85546875" customWidth="1"/>
    <col min="990" max="990" width="11" customWidth="1"/>
    <col min="991" max="991" width="7.85546875" customWidth="1"/>
    <col min="992" max="992" width="11" customWidth="1"/>
    <col min="993" max="993" width="7.85546875" customWidth="1"/>
    <col min="994" max="994" width="11" customWidth="1"/>
    <col min="995" max="995" width="7.85546875" customWidth="1"/>
    <col min="996" max="996" width="11" customWidth="1"/>
    <col min="997" max="997" width="7.85546875" customWidth="1"/>
    <col min="998" max="998" width="11" customWidth="1"/>
    <col min="999" max="999" width="7.85546875" customWidth="1"/>
    <col min="1000" max="1000" width="11" bestFit="1" customWidth="1"/>
    <col min="1001" max="1001" width="7.85546875" customWidth="1"/>
    <col min="1002" max="1002" width="11" customWidth="1"/>
    <col min="1003" max="1003" width="7.85546875" customWidth="1"/>
    <col min="1004" max="1004" width="11" customWidth="1"/>
    <col min="1005" max="1005" width="7.85546875" customWidth="1"/>
    <col min="1006" max="1006" width="11" customWidth="1"/>
    <col min="1007" max="1007" width="7.85546875" customWidth="1"/>
    <col min="1008" max="1008" width="11" customWidth="1"/>
    <col min="1009" max="1009" width="7.85546875" customWidth="1"/>
    <col min="1010" max="1010" width="11" customWidth="1"/>
    <col min="1011" max="1011" width="7.85546875" customWidth="1"/>
    <col min="1012" max="1013" width="5.42578125" customWidth="1"/>
    <col min="1014" max="1014" width="11" customWidth="1"/>
    <col min="1015" max="1015" width="7.85546875" customWidth="1"/>
    <col min="1016" max="1016" width="11" bestFit="1" customWidth="1"/>
    <col min="1017" max="1017" width="7.85546875" customWidth="1"/>
    <col min="1018" max="1018" width="11" customWidth="1"/>
    <col min="1019" max="1019" width="7.85546875" customWidth="1"/>
    <col min="1020" max="1020" width="11" customWidth="1"/>
    <col min="1021" max="1021" width="7.85546875" customWidth="1"/>
    <col min="1022" max="1022" width="11" customWidth="1"/>
    <col min="1023" max="1023" width="7.85546875" customWidth="1"/>
    <col min="1024" max="1024" width="11" customWidth="1"/>
    <col min="1025" max="1025" width="7.85546875" customWidth="1"/>
    <col min="1026" max="1026" width="11" customWidth="1"/>
    <col min="1027" max="1027" width="7.85546875" customWidth="1"/>
    <col min="1028" max="1028" width="11" customWidth="1"/>
    <col min="1029" max="1029" width="7.85546875" customWidth="1"/>
    <col min="1030" max="1030" width="11" customWidth="1"/>
    <col min="1031" max="1031" width="7.85546875" customWidth="1"/>
    <col min="1032" max="1032" width="11" customWidth="1"/>
    <col min="1033" max="1033" width="7.85546875" customWidth="1"/>
    <col min="1034" max="1034" width="11" customWidth="1"/>
    <col min="1035" max="1035" width="7.85546875" customWidth="1"/>
    <col min="1036" max="1036" width="11" customWidth="1"/>
    <col min="1037" max="1037" width="7.85546875" customWidth="1"/>
    <col min="1038" max="1038" width="11" customWidth="1"/>
    <col min="1039" max="1039" width="7.85546875" customWidth="1"/>
    <col min="1040" max="1041" width="11" customWidth="1"/>
    <col min="1042" max="1042" width="13.5703125" customWidth="1"/>
    <col min="1043" max="1043" width="7.85546875" customWidth="1"/>
    <col min="1044" max="1044" width="11" customWidth="1"/>
    <col min="1045" max="1045" width="7.85546875" customWidth="1"/>
    <col min="1046" max="1046" width="11" customWidth="1"/>
    <col min="1047" max="1047" width="7.85546875" customWidth="1"/>
    <col min="1048" max="1048" width="11" customWidth="1"/>
    <col min="1049" max="1049" width="7.85546875" customWidth="1"/>
    <col min="1050" max="1050" width="11" customWidth="1"/>
    <col min="1051" max="1051" width="7.85546875" customWidth="1"/>
    <col min="1052" max="1052" width="11" customWidth="1"/>
    <col min="1053" max="1053" width="7.85546875" customWidth="1"/>
    <col min="1054" max="1055" width="5.42578125" customWidth="1"/>
    <col min="1056" max="1056" width="11" customWidth="1"/>
    <col min="1057" max="1057" width="7.85546875" customWidth="1"/>
    <col min="1058" max="1058" width="11" customWidth="1"/>
    <col min="1059" max="1059" width="7.85546875" customWidth="1"/>
    <col min="1060" max="1061" width="11" customWidth="1"/>
    <col min="1062" max="1062" width="13.5703125" customWidth="1"/>
    <col min="1063" max="1063" width="7.85546875" customWidth="1"/>
    <col min="1064" max="1064" width="11" customWidth="1"/>
    <col min="1065" max="1065" width="7.85546875" customWidth="1"/>
    <col min="1066" max="1066" width="11" customWidth="1"/>
    <col min="1067" max="1067" width="7.85546875" customWidth="1"/>
    <col min="1068" max="1068" width="11" bestFit="1" customWidth="1"/>
    <col min="1069" max="1069" width="11" customWidth="1"/>
    <col min="1070" max="1070" width="13.5703125" customWidth="1"/>
    <col min="1071" max="1071" width="7.85546875" customWidth="1"/>
    <col min="1072" max="1072" width="11" customWidth="1"/>
    <col min="1073" max="1073" width="7.85546875" customWidth="1"/>
    <col min="1074" max="1074" width="11" customWidth="1"/>
    <col min="1075" max="1075" width="7.85546875" customWidth="1"/>
    <col min="1076" max="1077" width="11" customWidth="1"/>
    <col min="1078" max="1078" width="13.5703125" customWidth="1"/>
    <col min="1079" max="1079" width="7.85546875" customWidth="1"/>
    <col min="1080" max="1080" width="11" customWidth="1"/>
    <col min="1081" max="1081" width="7.85546875" customWidth="1"/>
    <col min="1082" max="1082" width="11" customWidth="1"/>
    <col min="1083" max="1083" width="7.85546875" customWidth="1"/>
    <col min="1084" max="1084" width="11" customWidth="1"/>
    <col min="1085" max="1085" width="7.85546875" customWidth="1"/>
    <col min="1086" max="1086" width="11" customWidth="1"/>
    <col min="1087" max="1087" width="7.85546875" customWidth="1"/>
    <col min="1088" max="1088" width="11" customWidth="1"/>
    <col min="1089" max="1089" width="7.85546875" customWidth="1"/>
    <col min="1090" max="1090" width="11" customWidth="1"/>
    <col min="1091" max="1091" width="7.85546875" customWidth="1"/>
    <col min="1092" max="1092" width="11" customWidth="1"/>
    <col min="1093" max="1093" width="7.85546875" customWidth="1"/>
    <col min="1094" max="1094" width="11" customWidth="1"/>
    <col min="1095" max="1095" width="7.85546875" customWidth="1"/>
    <col min="1096" max="1096" width="11" customWidth="1"/>
    <col min="1097" max="1097" width="7.85546875" customWidth="1"/>
    <col min="1098" max="1098" width="11" customWidth="1"/>
    <col min="1099" max="1099" width="7.85546875" customWidth="1"/>
    <col min="1100" max="1100" width="11" customWidth="1"/>
    <col min="1101" max="1101" width="7.85546875" customWidth="1"/>
    <col min="1102" max="1102" width="11" customWidth="1"/>
    <col min="1103" max="1103" width="7.85546875" customWidth="1"/>
    <col min="1104" max="1105" width="11" customWidth="1"/>
    <col min="1106" max="1106" width="13.5703125" customWidth="1"/>
    <col min="1107" max="1107" width="7.85546875" customWidth="1"/>
    <col min="1108" max="1108" width="11" customWidth="1"/>
    <col min="1109" max="1109" width="7.85546875" customWidth="1"/>
    <col min="1110" max="1110" width="11" customWidth="1"/>
    <col min="1111" max="1111" width="7.85546875" customWidth="1"/>
    <col min="1112" max="1112" width="11" customWidth="1"/>
    <col min="1113" max="1113" width="7.85546875" customWidth="1"/>
    <col min="1114" max="1114" width="11" bestFit="1" customWidth="1"/>
    <col min="1115" max="1115" width="7.85546875" customWidth="1"/>
    <col min="1116" max="1116" width="11" customWidth="1"/>
    <col min="1117" max="1117" width="7.85546875" customWidth="1"/>
    <col min="1118" max="1121" width="5.42578125" customWidth="1"/>
    <col min="1122" max="1122" width="11" customWidth="1"/>
    <col min="1123" max="1123" width="7.85546875" customWidth="1"/>
    <col min="1124" max="1124" width="11" customWidth="1"/>
    <col min="1125" max="1125" width="7.85546875" customWidth="1"/>
    <col min="1126" max="1126" width="11" customWidth="1"/>
    <col min="1127" max="1127" width="7.85546875" customWidth="1"/>
    <col min="1128" max="1128" width="11" customWidth="1"/>
    <col min="1129" max="1129" width="7.85546875" customWidth="1"/>
    <col min="1130" max="1130" width="11" customWidth="1"/>
    <col min="1131" max="1131" width="7.85546875" customWidth="1"/>
    <col min="1132" max="1132" width="11" customWidth="1"/>
    <col min="1133" max="1133" width="7.85546875" customWidth="1"/>
    <col min="1134" max="1134" width="11" customWidth="1"/>
    <col min="1135" max="1135" width="7.85546875" customWidth="1"/>
    <col min="1136" max="1136" width="11" customWidth="1"/>
    <col min="1137" max="1137" width="7.85546875" customWidth="1"/>
    <col min="1138" max="1138" width="11" bestFit="1" customWidth="1"/>
    <col min="1139" max="1139" width="7.85546875" customWidth="1"/>
    <col min="1140" max="1140" width="11" customWidth="1"/>
    <col min="1141" max="1141" width="7.85546875" customWidth="1"/>
    <col min="1142" max="1142" width="11" customWidth="1"/>
    <col min="1143" max="1143" width="7.85546875" customWidth="1"/>
    <col min="1144" max="1145" width="11" customWidth="1"/>
    <col min="1146" max="1146" width="13.5703125" customWidth="1"/>
    <col min="1147" max="1147" width="7.85546875" customWidth="1"/>
    <col min="1148" max="1148" width="11" customWidth="1"/>
    <col min="1149" max="1149" width="7.85546875" customWidth="1"/>
    <col min="1150" max="1150" width="11" customWidth="1"/>
    <col min="1151" max="1151" width="7.85546875" customWidth="1"/>
    <col min="1152" max="1152" width="11" customWidth="1"/>
    <col min="1153" max="1153" width="7.85546875" customWidth="1"/>
    <col min="1154" max="1154" width="11" customWidth="1"/>
    <col min="1155" max="1155" width="7.85546875" customWidth="1"/>
    <col min="1156" max="1156" width="11" customWidth="1"/>
    <col min="1157" max="1157" width="7.85546875" customWidth="1"/>
    <col min="1158" max="1158" width="11" customWidth="1"/>
    <col min="1159" max="1159" width="7.85546875" customWidth="1"/>
    <col min="1160" max="1161" width="11" customWidth="1"/>
    <col min="1162" max="1162" width="13.5703125" customWidth="1"/>
    <col min="1163" max="1163" width="7.85546875" customWidth="1"/>
    <col min="1164" max="1164" width="11" customWidth="1"/>
    <col min="1165" max="1165" width="7.85546875" customWidth="1"/>
    <col min="1166" max="1166" width="11" customWidth="1"/>
    <col min="1167" max="1167" width="7.85546875" customWidth="1"/>
    <col min="1168" max="1168" width="11" customWidth="1"/>
    <col min="1169" max="1169" width="7.85546875" customWidth="1"/>
    <col min="1170" max="1170" width="11" customWidth="1"/>
    <col min="1171" max="1171" width="7.85546875" customWidth="1"/>
    <col min="1172" max="1172" width="11" customWidth="1"/>
    <col min="1173" max="1173" width="7.85546875" customWidth="1"/>
    <col min="1174" max="1174" width="11" customWidth="1"/>
    <col min="1175" max="1175" width="7.85546875" customWidth="1"/>
    <col min="1176" max="1176" width="11" customWidth="1"/>
    <col min="1177" max="1177" width="7.85546875" customWidth="1"/>
    <col min="1178" max="1178" width="11" customWidth="1"/>
    <col min="1179" max="1179" width="7.85546875" customWidth="1"/>
    <col min="1180" max="1180" width="11" customWidth="1"/>
    <col min="1181" max="1181" width="7.85546875" customWidth="1"/>
    <col min="1182" max="1182" width="11" customWidth="1"/>
    <col min="1183" max="1183" width="7.85546875" customWidth="1"/>
    <col min="1184" max="1184" width="11" customWidth="1"/>
    <col min="1185" max="1185" width="7.85546875" customWidth="1"/>
    <col min="1186" max="1186" width="11" customWidth="1"/>
    <col min="1187" max="1187" width="7.85546875" customWidth="1"/>
    <col min="1188" max="1188" width="11" customWidth="1"/>
    <col min="1189" max="1189" width="7.85546875" customWidth="1"/>
    <col min="1190" max="1190" width="11" customWidth="1"/>
    <col min="1191" max="1191" width="7.85546875" customWidth="1"/>
    <col min="1192" max="1192" width="11" customWidth="1"/>
    <col min="1193" max="1193" width="7.85546875" customWidth="1"/>
    <col min="1194" max="1194" width="5.42578125" customWidth="1"/>
    <col min="1195" max="1195" width="11" customWidth="1"/>
    <col min="1196" max="1196" width="7.85546875" customWidth="1"/>
    <col min="1197" max="1197" width="11" customWidth="1"/>
    <col min="1198" max="1198" width="7.85546875" customWidth="1"/>
    <col min="1199" max="1199" width="11" customWidth="1"/>
    <col min="1200" max="1200" width="7.85546875" customWidth="1"/>
    <col min="1201" max="1201" width="11" customWidth="1"/>
    <col min="1202" max="1202" width="7.85546875" customWidth="1"/>
    <col min="1203" max="1203" width="11" customWidth="1"/>
    <col min="1204" max="1204" width="7.85546875" customWidth="1"/>
    <col min="1205" max="1205" width="11" bestFit="1" customWidth="1"/>
    <col min="1206" max="1206" width="7.85546875" customWidth="1"/>
    <col min="1207" max="1207" width="11" customWidth="1"/>
    <col min="1208" max="1208" width="7.85546875" customWidth="1"/>
    <col min="1209" max="1209" width="11" customWidth="1"/>
    <col min="1210" max="1210" width="7.85546875" customWidth="1"/>
    <col min="1211" max="1211" width="11" customWidth="1"/>
    <col min="1212" max="1212" width="7.85546875" customWidth="1"/>
    <col min="1213" max="1213" width="11" customWidth="1"/>
    <col min="1214" max="1214" width="7.85546875" customWidth="1"/>
    <col min="1215" max="1215" width="11" customWidth="1"/>
    <col min="1216" max="1216" width="7.85546875" customWidth="1"/>
    <col min="1217" max="1217" width="11" customWidth="1"/>
    <col min="1218" max="1218" width="7.85546875" customWidth="1"/>
    <col min="1219" max="1219" width="11" customWidth="1"/>
    <col min="1220" max="1220" width="7.85546875" customWidth="1"/>
    <col min="1221" max="1221" width="11" customWidth="1"/>
    <col min="1222" max="1222" width="7.85546875" customWidth="1"/>
    <col min="1223" max="1223" width="11" customWidth="1"/>
    <col min="1224" max="1224" width="7.85546875" customWidth="1"/>
    <col min="1225" max="1225" width="11" customWidth="1"/>
    <col min="1226" max="1226" width="7.85546875" customWidth="1"/>
    <col min="1227" max="1227" width="11" customWidth="1"/>
    <col min="1228" max="1228" width="7.85546875" customWidth="1"/>
    <col min="1229" max="1229" width="11" customWidth="1"/>
    <col min="1230" max="1230" width="7.85546875" customWidth="1"/>
    <col min="1231" max="1231" width="11" customWidth="1"/>
    <col min="1232" max="1232" width="7.85546875" customWidth="1"/>
    <col min="1233" max="1233" width="11" customWidth="1"/>
    <col min="1234" max="1234" width="7.85546875" customWidth="1"/>
    <col min="1235" max="1235" width="11" customWidth="1"/>
    <col min="1236" max="1236" width="7.85546875" customWidth="1"/>
    <col min="1237" max="1237" width="11" customWidth="1"/>
    <col min="1238" max="1238" width="7.85546875" customWidth="1"/>
    <col min="1239" max="1239" width="11" customWidth="1"/>
    <col min="1240" max="1240" width="7.85546875" customWidth="1"/>
    <col min="1241" max="1241" width="11" customWidth="1"/>
    <col min="1242" max="1242" width="7.85546875" customWidth="1"/>
    <col min="1243" max="1243" width="11" customWidth="1"/>
    <col min="1244" max="1244" width="7.85546875" customWidth="1"/>
    <col min="1245" max="1245" width="11" customWidth="1"/>
    <col min="1246" max="1246" width="7.85546875" customWidth="1"/>
    <col min="1247" max="1247" width="11" customWidth="1"/>
    <col min="1248" max="1248" width="7.85546875" customWidth="1"/>
    <col min="1249" max="1249" width="11" customWidth="1"/>
    <col min="1250" max="1250" width="7.85546875" customWidth="1"/>
    <col min="1251" max="1251" width="11" customWidth="1"/>
    <col min="1252" max="1252" width="7.85546875" customWidth="1"/>
    <col min="1253" max="1253" width="11" customWidth="1"/>
    <col min="1254" max="1254" width="7.85546875" customWidth="1"/>
    <col min="1255" max="1255" width="11" customWidth="1"/>
    <col min="1256" max="1256" width="10" customWidth="1"/>
    <col min="1257" max="1257" width="12.5703125" customWidth="1"/>
    <col min="1258" max="1258" width="10" customWidth="1"/>
    <col min="1259" max="1259" width="12.5703125" customWidth="1"/>
    <col min="1260" max="1260" width="7.85546875" customWidth="1"/>
    <col min="1261" max="1261" width="11" customWidth="1"/>
    <col min="1262" max="1262" width="7.85546875" customWidth="1"/>
    <col min="1263" max="1263" width="11" customWidth="1"/>
    <col min="1264" max="1264" width="7.85546875" customWidth="1"/>
    <col min="1265" max="1265" width="11" customWidth="1"/>
    <col min="1266" max="1266" width="7.85546875" customWidth="1"/>
    <col min="1267" max="1267" width="11" customWidth="1"/>
    <col min="1268" max="1268" width="7.85546875" customWidth="1"/>
    <col min="1269" max="1269" width="11" customWidth="1"/>
    <col min="1270" max="1270" width="7.85546875" customWidth="1"/>
    <col min="1271" max="1271" width="11" customWidth="1"/>
    <col min="1272" max="1272" width="7.85546875" customWidth="1"/>
    <col min="1273" max="1273" width="11" customWidth="1"/>
    <col min="1274" max="1274" width="7.85546875" customWidth="1"/>
    <col min="1275" max="1276" width="11" customWidth="1"/>
    <col min="1277" max="1277" width="13.5703125" customWidth="1"/>
    <col min="1278" max="1278" width="7.85546875" customWidth="1"/>
    <col min="1279" max="1279" width="11" customWidth="1"/>
    <col min="1280" max="1280" width="7.85546875" customWidth="1"/>
    <col min="1281" max="1281" width="11" customWidth="1"/>
    <col min="1282" max="1282" width="7.85546875" customWidth="1"/>
    <col min="1283" max="1283" width="11" customWidth="1"/>
    <col min="1284" max="1284" width="7.85546875" customWidth="1"/>
    <col min="1285" max="1285" width="11" customWidth="1"/>
    <col min="1286" max="1286" width="7.85546875" customWidth="1"/>
    <col min="1287" max="1287" width="11" customWidth="1"/>
    <col min="1288" max="1288" width="7.85546875" customWidth="1"/>
    <col min="1289" max="1289" width="11" customWidth="1"/>
    <col min="1290" max="1290" width="7.85546875" customWidth="1"/>
    <col min="1291" max="1291" width="11" customWidth="1"/>
    <col min="1292" max="1292" width="7.85546875" customWidth="1"/>
    <col min="1293" max="1293" width="11" customWidth="1"/>
    <col min="1294" max="1294" width="7.85546875" customWidth="1"/>
    <col min="1295" max="1295" width="11" customWidth="1"/>
    <col min="1296" max="1296" width="7.85546875" customWidth="1"/>
    <col min="1297" max="1297" width="11" customWidth="1"/>
    <col min="1298" max="1298" width="7.85546875" customWidth="1"/>
    <col min="1299" max="1299" width="11" customWidth="1"/>
    <col min="1300" max="1300" width="7.85546875" customWidth="1"/>
    <col min="1301" max="1301" width="11" customWidth="1"/>
    <col min="1302" max="1302" width="7.85546875" customWidth="1"/>
    <col min="1303" max="1303" width="11" customWidth="1"/>
    <col min="1304" max="1304" width="7.85546875" customWidth="1"/>
    <col min="1305" max="1305" width="11" customWidth="1"/>
    <col min="1306" max="1306" width="7.85546875" customWidth="1"/>
    <col min="1307" max="1307" width="11" customWidth="1"/>
    <col min="1308" max="1308" width="7.85546875" customWidth="1"/>
    <col min="1309" max="1309" width="11" customWidth="1"/>
    <col min="1310" max="1310" width="7.85546875" customWidth="1"/>
    <col min="1311" max="1311" width="11" customWidth="1"/>
    <col min="1312" max="1312" width="7.85546875" customWidth="1"/>
    <col min="1313" max="1313" width="11" customWidth="1"/>
    <col min="1314" max="1314" width="7.85546875" customWidth="1"/>
    <col min="1315" max="1315" width="11" customWidth="1"/>
    <col min="1316" max="1316" width="7.85546875" customWidth="1"/>
    <col min="1317" max="1317" width="11" customWidth="1"/>
    <col min="1318" max="1318" width="7.85546875" customWidth="1"/>
    <col min="1319" max="1319" width="11" customWidth="1"/>
    <col min="1320" max="1320" width="7.85546875" customWidth="1"/>
    <col min="1321" max="1321" width="11" customWidth="1"/>
    <col min="1322" max="1322" width="7.85546875" customWidth="1"/>
    <col min="1323" max="1325" width="5.42578125" customWidth="1"/>
    <col min="1326" max="1326" width="11" customWidth="1"/>
    <col min="1327" max="1327" width="7.85546875" customWidth="1"/>
    <col min="1328" max="1328" width="11" customWidth="1"/>
    <col min="1329" max="1329" width="7.85546875" customWidth="1"/>
    <col min="1330" max="1330" width="11" customWidth="1"/>
    <col min="1331" max="1331" width="7.85546875" customWidth="1"/>
    <col min="1332" max="1332" width="11" customWidth="1"/>
    <col min="1333" max="1333" width="7.85546875" customWidth="1"/>
    <col min="1334" max="1335" width="11" customWidth="1"/>
    <col min="1336" max="1336" width="13.5703125" customWidth="1"/>
    <col min="1337" max="1337" width="7.85546875" customWidth="1"/>
    <col min="1338" max="1338" width="11" customWidth="1"/>
    <col min="1339" max="1339" width="7.85546875" customWidth="1"/>
    <col min="1340" max="1340" width="11" customWidth="1"/>
    <col min="1341" max="1341" width="7.85546875" customWidth="1"/>
    <col min="1342" max="1342" width="11" customWidth="1"/>
    <col min="1343" max="1343" width="7.85546875" customWidth="1"/>
    <col min="1344" max="1344" width="11" customWidth="1"/>
    <col min="1345" max="1345" width="7.85546875" customWidth="1"/>
    <col min="1346" max="1346" width="11" customWidth="1"/>
    <col min="1347" max="1347" width="7.85546875" customWidth="1"/>
    <col min="1348" max="1348" width="11" customWidth="1"/>
    <col min="1349" max="1349" width="7.85546875" customWidth="1"/>
    <col min="1350" max="1350" width="11" customWidth="1"/>
    <col min="1351" max="1351" width="7.85546875" customWidth="1"/>
    <col min="1352" max="1355" width="5.42578125" customWidth="1"/>
    <col min="1356" max="1356" width="11" customWidth="1"/>
    <col min="1357" max="1357" width="7.85546875" customWidth="1"/>
    <col min="1358" max="1358" width="11" customWidth="1"/>
    <col min="1359" max="1359" width="7.85546875" customWidth="1"/>
    <col min="1360" max="1360" width="11" customWidth="1"/>
    <col min="1361" max="1361" width="7.85546875" customWidth="1"/>
    <col min="1362" max="1362" width="11" customWidth="1"/>
    <col min="1363" max="1363" width="7.85546875" customWidth="1"/>
    <col min="1364" max="1364" width="11" customWidth="1"/>
    <col min="1365" max="1365" width="7.85546875" customWidth="1"/>
    <col min="1366" max="1366" width="11" customWidth="1"/>
    <col min="1367" max="1367" width="7.85546875" customWidth="1"/>
    <col min="1368" max="1368" width="11" customWidth="1"/>
    <col min="1369" max="1369" width="7.85546875" customWidth="1"/>
    <col min="1370" max="1370" width="11" customWidth="1"/>
    <col min="1371" max="1371" width="7.85546875" customWidth="1"/>
    <col min="1372" max="1372" width="11" customWidth="1"/>
    <col min="1373" max="1373" width="7.85546875" customWidth="1"/>
    <col min="1374" max="1374" width="11" customWidth="1"/>
    <col min="1375" max="1375" width="7.85546875" customWidth="1"/>
    <col min="1376" max="1376" width="11" customWidth="1"/>
    <col min="1377" max="1377" width="7.85546875" customWidth="1"/>
    <col min="1378" max="1378" width="11" bestFit="1" customWidth="1"/>
    <col min="1379" max="1379" width="7.85546875" customWidth="1"/>
    <col min="1380" max="1380" width="11" customWidth="1"/>
    <col min="1381" max="1381" width="7.85546875" customWidth="1"/>
    <col min="1382" max="1382" width="11" customWidth="1"/>
    <col min="1383" max="1383" width="7.85546875" customWidth="1"/>
    <col min="1384" max="1384" width="11" customWidth="1"/>
    <col min="1385" max="1385" width="7.85546875" customWidth="1"/>
    <col min="1386" max="1386" width="11" customWidth="1"/>
    <col min="1387" max="1387" width="7.85546875" customWidth="1"/>
    <col min="1388" max="1388" width="11" customWidth="1"/>
    <col min="1389" max="1389" width="7.85546875" customWidth="1"/>
    <col min="1390" max="1390" width="11" customWidth="1"/>
    <col min="1391" max="1391" width="7.85546875" customWidth="1"/>
    <col min="1392" max="1392" width="11" customWidth="1"/>
    <col min="1393" max="1393" width="7.85546875" customWidth="1"/>
    <col min="1394" max="1394" width="11" bestFit="1" customWidth="1"/>
    <col min="1395" max="1395" width="7.85546875" customWidth="1"/>
    <col min="1396" max="1396" width="11" customWidth="1"/>
    <col min="1397" max="1397" width="7.85546875" customWidth="1"/>
    <col min="1398" max="1398" width="11" customWidth="1"/>
    <col min="1399" max="1399" width="7.85546875" customWidth="1"/>
    <col min="1400" max="1400" width="11" customWidth="1"/>
    <col min="1401" max="1401" width="7.85546875" customWidth="1"/>
    <col min="1402" max="1402" width="11" customWidth="1"/>
    <col min="1403" max="1403" width="7.85546875" customWidth="1"/>
    <col min="1404" max="1404" width="11" customWidth="1"/>
    <col min="1405" max="1405" width="7.85546875" customWidth="1"/>
    <col min="1406" max="1406" width="11" customWidth="1"/>
    <col min="1407" max="1407" width="7.85546875" customWidth="1"/>
    <col min="1408" max="1408" width="11" customWidth="1"/>
    <col min="1409" max="1409" width="7.85546875" customWidth="1"/>
    <col min="1410" max="1411" width="5.42578125" customWidth="1"/>
    <col min="1412" max="1413" width="11" customWidth="1"/>
    <col min="1414" max="1414" width="13.5703125" customWidth="1"/>
    <col min="1415" max="1415" width="7.85546875" customWidth="1"/>
    <col min="1416" max="1416" width="11" customWidth="1"/>
    <col min="1417" max="1417" width="7.85546875" customWidth="1"/>
    <col min="1418" max="1418" width="11" customWidth="1"/>
    <col min="1419" max="1419" width="7.85546875" customWidth="1"/>
    <col min="1420" max="1420" width="11" customWidth="1"/>
    <col min="1421" max="1421" width="7.85546875" customWidth="1"/>
    <col min="1422" max="1422" width="11" customWidth="1"/>
    <col min="1423" max="1423" width="7.85546875" customWidth="1"/>
    <col min="1424" max="1424" width="11" customWidth="1"/>
    <col min="1425" max="1425" width="7.85546875" customWidth="1"/>
    <col min="1426" max="1426" width="11" customWidth="1"/>
    <col min="1427" max="1427" width="7.85546875" customWidth="1"/>
    <col min="1428" max="1428" width="11" customWidth="1"/>
    <col min="1429" max="1429" width="7.85546875" customWidth="1"/>
    <col min="1430" max="1430" width="11" customWidth="1"/>
    <col min="1431" max="1431" width="7.85546875" customWidth="1"/>
    <col min="1432" max="1432" width="11" bestFit="1" customWidth="1"/>
    <col min="1433" max="1433" width="7.85546875" customWidth="1"/>
    <col min="1434" max="1434" width="11" customWidth="1"/>
    <col min="1435" max="1435" width="7.85546875" customWidth="1"/>
    <col min="1436" max="1436" width="11" customWidth="1"/>
    <col min="1437" max="1437" width="7.85546875" customWidth="1"/>
    <col min="1438" max="1438" width="11" customWidth="1"/>
    <col min="1439" max="1439" width="7.85546875" customWidth="1"/>
    <col min="1440" max="1440" width="11" customWidth="1"/>
    <col min="1441" max="1441" width="7.85546875" customWidth="1"/>
    <col min="1442" max="1442" width="11" customWidth="1"/>
    <col min="1443" max="1443" width="7.85546875" customWidth="1"/>
    <col min="1444" max="1444" width="11" customWidth="1"/>
    <col min="1445" max="1445" width="7.85546875" customWidth="1"/>
    <col min="1446" max="1446" width="11" customWidth="1"/>
    <col min="1447" max="1447" width="7.85546875" customWidth="1"/>
    <col min="1448" max="1448" width="11" customWidth="1"/>
    <col min="1449" max="1449" width="7.85546875" customWidth="1"/>
    <col min="1450" max="1450" width="11" customWidth="1"/>
    <col min="1451" max="1451" width="7.85546875" customWidth="1"/>
    <col min="1452" max="1453" width="11" customWidth="1"/>
    <col min="1454" max="1454" width="13.5703125" customWidth="1"/>
    <col min="1455" max="1455" width="7.85546875" customWidth="1"/>
    <col min="1456" max="1456" width="11" customWidth="1"/>
    <col min="1457" max="1457" width="7.85546875" customWidth="1"/>
    <col min="1458" max="1458" width="11" customWidth="1"/>
    <col min="1459" max="1459" width="7.85546875" customWidth="1"/>
    <col min="1460" max="1460" width="11" customWidth="1"/>
    <col min="1461" max="1461" width="7.85546875" customWidth="1"/>
    <col min="1462" max="1462" width="11" customWidth="1"/>
    <col min="1463" max="1463" width="7.85546875" customWidth="1"/>
    <col min="1464" max="1464" width="11" customWidth="1"/>
    <col min="1465" max="1465" width="7.85546875" customWidth="1"/>
    <col min="1466" max="1466" width="11" customWidth="1"/>
    <col min="1467" max="1467" width="10" customWidth="1"/>
    <col min="1468" max="1468" width="12.5703125" customWidth="1"/>
    <col min="1469" max="1469" width="7.85546875" customWidth="1"/>
    <col min="1470" max="1470" width="11" customWidth="1"/>
    <col min="1471" max="1471" width="7.85546875" customWidth="1"/>
    <col min="1472" max="1472" width="11" customWidth="1"/>
    <col min="1473" max="1473" width="7.85546875" customWidth="1"/>
    <col min="1474" max="1474" width="11" bestFit="1" customWidth="1"/>
    <col min="1475" max="1475" width="7.85546875" customWidth="1"/>
    <col min="1476" max="1476" width="11" customWidth="1"/>
    <col min="1477" max="1477" width="7.85546875" customWidth="1"/>
    <col min="1478" max="1478" width="11" customWidth="1"/>
    <col min="1479" max="1479" width="7.85546875" customWidth="1"/>
    <col min="1480" max="1480" width="11" customWidth="1"/>
    <col min="1481" max="1481" width="7.85546875" customWidth="1"/>
    <col min="1482" max="1482" width="11" customWidth="1"/>
    <col min="1483" max="1483" width="7.85546875" customWidth="1"/>
    <col min="1484" max="1484" width="11" customWidth="1"/>
    <col min="1485" max="1485" width="7.85546875" customWidth="1"/>
    <col min="1486" max="1486" width="11" customWidth="1"/>
    <col min="1487" max="1487" width="7.85546875" customWidth="1"/>
    <col min="1488" max="1488" width="11" customWidth="1"/>
    <col min="1489" max="1489" width="7.85546875" customWidth="1"/>
    <col min="1490" max="1490" width="11" customWidth="1"/>
    <col min="1491" max="1491" width="7.85546875" customWidth="1"/>
    <col min="1492" max="1492" width="11" customWidth="1"/>
    <col min="1493" max="1493" width="7.85546875" customWidth="1"/>
    <col min="1494" max="1494" width="11" customWidth="1"/>
    <col min="1495" max="1495" width="7.85546875" customWidth="1"/>
    <col min="1496" max="1497" width="11" customWidth="1"/>
    <col min="1498" max="1498" width="13.5703125" customWidth="1"/>
    <col min="1499" max="1499" width="7.85546875" customWidth="1"/>
    <col min="1500" max="1500" width="11" customWidth="1"/>
    <col min="1501" max="1501" width="10" customWidth="1"/>
    <col min="1502" max="1502" width="12.5703125" customWidth="1"/>
    <col min="1503" max="1503" width="7.85546875" customWidth="1"/>
    <col min="1504" max="1504" width="11" customWidth="1"/>
    <col min="1505" max="1505" width="7.85546875" customWidth="1"/>
    <col min="1506" max="1506" width="11" customWidth="1"/>
    <col min="1507" max="1507" width="7.85546875" customWidth="1"/>
    <col min="1508" max="1508" width="11" customWidth="1"/>
    <col min="1509" max="1509" width="7.85546875" customWidth="1"/>
    <col min="1510" max="1510" width="11" customWidth="1"/>
    <col min="1511" max="1511" width="7.85546875" customWidth="1"/>
    <col min="1512" max="1512" width="5.42578125" customWidth="1"/>
    <col min="1513" max="1513" width="11" customWidth="1"/>
    <col min="1514" max="1514" width="7.85546875" customWidth="1"/>
    <col min="1515" max="1515" width="11" customWidth="1"/>
    <col min="1516" max="1516" width="7.85546875" customWidth="1"/>
    <col min="1517" max="1517" width="11" customWidth="1"/>
    <col min="1518" max="1518" width="7.85546875" customWidth="1"/>
    <col min="1519" max="1519" width="11" customWidth="1"/>
    <col min="1520" max="1520" width="7.85546875" customWidth="1"/>
    <col min="1521" max="1521" width="11" customWidth="1"/>
    <col min="1522" max="1522" width="7.85546875" customWidth="1"/>
    <col min="1523" max="1523" width="11" customWidth="1"/>
    <col min="1524" max="1524" width="7.85546875" customWidth="1"/>
    <col min="1525" max="1525" width="5.42578125" customWidth="1"/>
    <col min="1526" max="1526" width="11" customWidth="1"/>
    <col min="1527" max="1527" width="7.85546875" customWidth="1"/>
    <col min="1528" max="1528" width="11" customWidth="1"/>
    <col min="1529" max="1529" width="10" customWidth="1"/>
    <col min="1530" max="1530" width="12.5703125" customWidth="1"/>
    <col min="1531" max="1531" width="7.85546875" customWidth="1"/>
    <col min="1532" max="1532" width="11" customWidth="1"/>
    <col min="1533" max="1533" width="7.85546875" customWidth="1"/>
    <col min="1534" max="1534" width="11" customWidth="1"/>
    <col min="1535" max="1535" width="7.85546875" customWidth="1"/>
    <col min="1536" max="1536" width="11" customWidth="1"/>
    <col min="1537" max="1537" width="7.85546875" customWidth="1"/>
    <col min="1538" max="1538" width="11" customWidth="1"/>
    <col min="1539" max="1539" width="7.85546875" customWidth="1"/>
    <col min="1540" max="1541" width="5.42578125" customWidth="1"/>
    <col min="1542" max="1542" width="11" customWidth="1"/>
    <col min="1543" max="1543" width="7.85546875" customWidth="1"/>
    <col min="1544" max="1544" width="11" customWidth="1"/>
    <col min="1545" max="1545" width="7.85546875" customWidth="1"/>
    <col min="1546" max="1546" width="11" customWidth="1"/>
    <col min="1547" max="1547" width="7.85546875" customWidth="1"/>
    <col min="1548" max="1548" width="11" customWidth="1"/>
    <col min="1549" max="1549" width="7.85546875" customWidth="1"/>
    <col min="1550" max="1550" width="11" customWidth="1"/>
    <col min="1551" max="1551" width="7.85546875" customWidth="1"/>
    <col min="1552" max="1552" width="11" customWidth="1"/>
    <col min="1553" max="1553" width="7.85546875" customWidth="1"/>
    <col min="1554" max="1554" width="11" customWidth="1"/>
    <col min="1555" max="1555" width="7.85546875" customWidth="1"/>
    <col min="1556" max="1556" width="11" customWidth="1"/>
    <col min="1557" max="1557" width="7.85546875" customWidth="1"/>
    <col min="1558" max="1558" width="11" customWidth="1"/>
    <col min="1559" max="1559" width="7.85546875" customWidth="1"/>
    <col min="1560" max="1560" width="11" customWidth="1"/>
    <col min="1561" max="1561" width="7.85546875" customWidth="1"/>
    <col min="1562" max="1562" width="11" customWidth="1"/>
    <col min="1563" max="1563" width="7.85546875" customWidth="1"/>
    <col min="1564" max="1564" width="11" customWidth="1"/>
    <col min="1565" max="1565" width="7.85546875" customWidth="1"/>
    <col min="1566" max="1566" width="11" customWidth="1"/>
    <col min="1567" max="1567" width="7.85546875" customWidth="1"/>
    <col min="1568" max="1568" width="11" customWidth="1"/>
    <col min="1569" max="1569" width="7.85546875" customWidth="1"/>
    <col min="1570" max="1570" width="11" customWidth="1"/>
    <col min="1571" max="1571" width="7.85546875" customWidth="1"/>
    <col min="1572" max="1572" width="11" customWidth="1"/>
    <col min="1573" max="1573" width="7.85546875" customWidth="1"/>
    <col min="1574" max="1574" width="11" customWidth="1"/>
    <col min="1575" max="1575" width="7.85546875" customWidth="1"/>
    <col min="1576" max="1576" width="11" customWidth="1"/>
    <col min="1577" max="1577" width="7.85546875" customWidth="1"/>
    <col min="1578" max="1578" width="11" customWidth="1"/>
    <col min="1579" max="1579" width="7.85546875" customWidth="1"/>
    <col min="1580" max="1580" width="11" customWidth="1"/>
    <col min="1581" max="1581" width="7.85546875" customWidth="1"/>
    <col min="1582" max="1582" width="11" customWidth="1"/>
    <col min="1583" max="1583" width="7.85546875" customWidth="1"/>
    <col min="1584" max="1584" width="11" bestFit="1" customWidth="1"/>
    <col min="1585" max="1585" width="7.85546875" customWidth="1"/>
    <col min="1586" max="1586" width="11" customWidth="1"/>
    <col min="1587" max="1587" width="7.85546875" customWidth="1"/>
    <col min="1588" max="1588" width="11" customWidth="1"/>
    <col min="1589" max="1589" width="7.85546875" customWidth="1"/>
    <col min="1590" max="1590" width="11" customWidth="1"/>
    <col min="1591" max="1591" width="7.85546875" customWidth="1"/>
    <col min="1592" max="1592" width="11" customWidth="1"/>
    <col min="1593" max="1593" width="7.85546875" customWidth="1"/>
    <col min="1594" max="1594" width="5.42578125" customWidth="1"/>
    <col min="1595" max="1595" width="11" customWidth="1"/>
    <col min="1596" max="1596" width="7.85546875" customWidth="1"/>
    <col min="1597" max="1597" width="11" customWidth="1"/>
    <col min="1598" max="1598" width="7.85546875" customWidth="1"/>
    <col min="1599" max="1599" width="11" customWidth="1"/>
    <col min="1600" max="1600" width="7.85546875" customWidth="1"/>
    <col min="1601" max="1601" width="11" customWidth="1"/>
    <col min="1602" max="1602" width="7.85546875" customWidth="1"/>
    <col min="1603" max="1603" width="11" customWidth="1"/>
    <col min="1604" max="1604" width="7.85546875" customWidth="1"/>
    <col min="1605" max="1605" width="11" customWidth="1"/>
    <col min="1606" max="1606" width="7.85546875" customWidth="1"/>
    <col min="1607" max="1607" width="11" customWidth="1"/>
    <col min="1608" max="1608" width="7.85546875" customWidth="1"/>
    <col min="1609" max="1609" width="11" customWidth="1"/>
    <col min="1610" max="1610" width="7.85546875" customWidth="1"/>
    <col min="1611" max="1611" width="11" customWidth="1"/>
    <col min="1612" max="1612" width="7.85546875" customWidth="1"/>
    <col min="1613" max="1613" width="11" customWidth="1"/>
    <col min="1614" max="1614" width="7.85546875" customWidth="1"/>
    <col min="1615" max="1615" width="11" customWidth="1"/>
    <col min="1616" max="1616" width="7.85546875" customWidth="1"/>
    <col min="1617" max="1617" width="11" bestFit="1" customWidth="1"/>
    <col min="1618" max="1618" width="11" customWidth="1"/>
    <col min="1619" max="1619" width="13.5703125" customWidth="1"/>
    <col min="1620" max="1620" width="7.85546875" customWidth="1"/>
    <col min="1621" max="1621" width="11" customWidth="1"/>
    <col min="1622" max="1622" width="7.85546875" customWidth="1"/>
    <col min="1623" max="1623" width="11" customWidth="1"/>
    <col min="1624" max="1624" width="7.85546875" customWidth="1"/>
    <col min="1625" max="1625" width="11" customWidth="1"/>
    <col min="1626" max="1626" width="10" customWidth="1"/>
    <col min="1627" max="1627" width="12.5703125" customWidth="1"/>
    <col min="1628" max="1628" width="7.85546875" customWidth="1"/>
    <col min="1629" max="1629" width="11" customWidth="1"/>
    <col min="1630" max="1630" width="7.85546875" customWidth="1"/>
    <col min="1631" max="1631" width="11" customWidth="1"/>
    <col min="1632" max="1632" width="7.85546875" customWidth="1"/>
    <col min="1633" max="1633" width="11" customWidth="1"/>
    <col min="1634" max="1634" width="7.85546875" customWidth="1"/>
    <col min="1635" max="1635" width="11" customWidth="1"/>
    <col min="1636" max="1636" width="7.85546875" customWidth="1"/>
    <col min="1637" max="1637" width="11" customWidth="1"/>
    <col min="1638" max="1638" width="7.85546875" customWidth="1"/>
    <col min="1639" max="1639" width="11" customWidth="1"/>
    <col min="1640" max="1640" width="7.85546875" customWidth="1"/>
    <col min="1641" max="1641" width="11" customWidth="1"/>
    <col min="1642" max="1642" width="7.85546875" customWidth="1"/>
    <col min="1643" max="1643" width="11" customWidth="1"/>
    <col min="1644" max="1644" width="7.85546875" customWidth="1"/>
    <col min="1645" max="1645" width="5.42578125" customWidth="1"/>
    <col min="1646" max="1646" width="11" customWidth="1"/>
    <col min="1647" max="1647" width="7.85546875" customWidth="1"/>
    <col min="1648" max="1648" width="11" customWidth="1"/>
    <col min="1649" max="1649" width="7.85546875" customWidth="1"/>
    <col min="1650" max="1650" width="11" customWidth="1"/>
    <col min="1651" max="1651" width="7.85546875" customWidth="1"/>
    <col min="1652" max="1652" width="11" customWidth="1"/>
    <col min="1653" max="1653" width="7.85546875" customWidth="1"/>
    <col min="1654" max="1654" width="11" customWidth="1"/>
    <col min="1655" max="1655" width="7.85546875" customWidth="1"/>
    <col min="1656" max="1656" width="11" customWidth="1"/>
    <col min="1657" max="1657" width="7.85546875" customWidth="1"/>
    <col min="1658" max="1658" width="11" customWidth="1"/>
    <col min="1659" max="1659" width="7.85546875" customWidth="1"/>
    <col min="1660" max="1660" width="11" customWidth="1"/>
    <col min="1661" max="1661" width="7.85546875" customWidth="1"/>
    <col min="1662" max="1662" width="11" customWidth="1"/>
    <col min="1663" max="1663" width="7.85546875" customWidth="1"/>
    <col min="1664" max="1664" width="11" customWidth="1"/>
    <col min="1665" max="1665" width="7.85546875" customWidth="1"/>
    <col min="1666" max="1666" width="11" customWidth="1"/>
    <col min="1667" max="1667" width="7.85546875" customWidth="1"/>
    <col min="1668" max="1668" width="11" customWidth="1"/>
    <col min="1669" max="1669" width="7.85546875" customWidth="1"/>
    <col min="1670" max="1670" width="11" customWidth="1"/>
    <col min="1671" max="1671" width="7.85546875" customWidth="1"/>
    <col min="1672" max="1672" width="11" customWidth="1"/>
    <col min="1673" max="1673" width="7.85546875" customWidth="1"/>
    <col min="1674" max="1676" width="5.42578125" customWidth="1"/>
    <col min="1677" max="1677" width="11" customWidth="1"/>
    <col min="1678" max="1678" width="7.85546875" customWidth="1"/>
    <col min="1679" max="1679" width="11" customWidth="1"/>
    <col min="1680" max="1680" width="7.85546875" customWidth="1"/>
    <col min="1681" max="1681" width="11" customWidth="1"/>
    <col min="1682" max="1682" width="7.85546875" customWidth="1"/>
    <col min="1683" max="1683" width="11" customWidth="1"/>
    <col min="1684" max="1684" width="7.85546875" customWidth="1"/>
    <col min="1685" max="1685" width="11" customWidth="1"/>
    <col min="1686" max="1686" width="7.85546875" customWidth="1"/>
    <col min="1687" max="1687" width="11" customWidth="1"/>
    <col min="1688" max="1688" width="7.85546875" customWidth="1"/>
    <col min="1689" max="1689" width="11" customWidth="1"/>
    <col min="1690" max="1690" width="7.85546875" customWidth="1"/>
    <col min="1691" max="1691" width="11" customWidth="1"/>
    <col min="1692" max="1692" width="7.85546875" customWidth="1"/>
    <col min="1693" max="1693" width="11" customWidth="1"/>
    <col min="1694" max="1694" width="7.85546875" customWidth="1"/>
    <col min="1695" max="1695" width="11" customWidth="1"/>
    <col min="1696" max="1696" width="7.85546875" customWidth="1"/>
    <col min="1697" max="1697" width="11" customWidth="1"/>
    <col min="1698" max="1698" width="7.85546875" customWidth="1"/>
    <col min="1699" max="1699" width="11" customWidth="1"/>
    <col min="1700" max="1700" width="7.85546875" customWidth="1"/>
    <col min="1701" max="1701" width="11" customWidth="1"/>
    <col min="1702" max="1702" width="7.85546875" customWidth="1"/>
    <col min="1703" max="1703" width="11" customWidth="1"/>
    <col min="1704" max="1704" width="7.85546875" customWidth="1"/>
    <col min="1705" max="1705" width="5.42578125" customWidth="1"/>
    <col min="1706" max="1706" width="11" customWidth="1"/>
    <col min="1707" max="1707" width="7.85546875" customWidth="1"/>
    <col min="1708" max="1708" width="11" customWidth="1"/>
    <col min="1709" max="1709" width="7.85546875" customWidth="1"/>
    <col min="1710" max="1710" width="11" customWidth="1"/>
    <col min="1711" max="1711" width="7.85546875" customWidth="1"/>
    <col min="1712" max="1712" width="11" customWidth="1"/>
    <col min="1713" max="1713" width="7.85546875" customWidth="1"/>
    <col min="1714" max="1714" width="11" customWidth="1"/>
    <col min="1715" max="1715" width="7.85546875" customWidth="1"/>
    <col min="1716" max="1716" width="5.42578125" customWidth="1"/>
    <col min="1717" max="1717" width="11" customWidth="1"/>
    <col min="1718" max="1718" width="7.85546875" customWidth="1"/>
    <col min="1719" max="1719" width="11" customWidth="1"/>
    <col min="1720" max="1720" width="7.85546875" customWidth="1"/>
    <col min="1721" max="1721" width="11" customWidth="1"/>
    <col min="1722" max="1722" width="7.85546875" customWidth="1"/>
    <col min="1723" max="1723" width="11" customWidth="1"/>
    <col min="1724" max="1724" width="7.85546875" customWidth="1"/>
    <col min="1725" max="1725" width="11" customWidth="1"/>
    <col min="1726" max="1726" width="7.85546875" customWidth="1"/>
    <col min="1727" max="1727" width="11" customWidth="1"/>
    <col min="1728" max="1728" width="7.85546875" customWidth="1"/>
    <col min="1729" max="1729" width="11" customWidth="1"/>
    <col min="1730" max="1730" width="7.85546875" customWidth="1"/>
    <col min="1731" max="1731" width="11" customWidth="1"/>
    <col min="1732" max="1732" width="7.85546875" customWidth="1"/>
    <col min="1733" max="1733" width="11" customWidth="1"/>
    <col min="1734" max="1734" width="7.85546875" customWidth="1"/>
    <col min="1735" max="1735" width="11" customWidth="1"/>
    <col min="1736" max="1736" width="7.85546875" customWidth="1"/>
    <col min="1737" max="1737" width="11" customWidth="1"/>
    <col min="1738" max="1738" width="7.85546875" customWidth="1"/>
    <col min="1739" max="1739" width="11" customWidth="1"/>
    <col min="1740" max="1740" width="7.85546875" customWidth="1"/>
    <col min="1741" max="1742" width="11" customWidth="1"/>
    <col min="1743" max="1743" width="13.5703125" customWidth="1"/>
    <col min="1744" max="1744" width="7.85546875" customWidth="1"/>
    <col min="1745" max="1745" width="11" customWidth="1"/>
    <col min="1746" max="1746" width="7.85546875" customWidth="1"/>
    <col min="1747" max="1747" width="11" customWidth="1"/>
    <col min="1748" max="1748" width="7.85546875" customWidth="1"/>
    <col min="1749" max="1749" width="11" customWidth="1"/>
    <col min="1750" max="1750" width="7.85546875" customWidth="1"/>
    <col min="1751" max="1751" width="5.42578125" customWidth="1"/>
    <col min="1752" max="1752" width="11" customWidth="1"/>
    <col min="1753" max="1753" width="7.85546875" customWidth="1"/>
    <col min="1754" max="1754" width="11" customWidth="1"/>
    <col min="1755" max="1755" width="7.85546875" customWidth="1"/>
    <col min="1756" max="1756" width="11" customWidth="1"/>
    <col min="1757" max="1757" width="7.85546875" customWidth="1"/>
    <col min="1758" max="1758" width="11" customWidth="1"/>
    <col min="1759" max="1759" width="7.85546875" customWidth="1"/>
    <col min="1760" max="1760" width="11" customWidth="1"/>
    <col min="1761" max="1761" width="7.85546875" customWidth="1"/>
    <col min="1762" max="1762" width="11" customWidth="1"/>
    <col min="1763" max="1763" width="7.85546875" customWidth="1"/>
    <col min="1764" max="1764" width="11" customWidth="1"/>
    <col min="1765" max="1765" width="7.85546875" customWidth="1"/>
    <col min="1766" max="1766" width="11" customWidth="1"/>
    <col min="1767" max="1767" width="7.85546875" customWidth="1"/>
    <col min="1768" max="1768" width="11" customWidth="1"/>
    <col min="1769" max="1769" width="7.85546875" customWidth="1"/>
    <col min="1770" max="1770" width="11" customWidth="1"/>
    <col min="1771" max="1771" width="7.85546875" customWidth="1"/>
    <col min="1772" max="1772" width="11" customWidth="1"/>
    <col min="1773" max="1773" width="7.85546875" customWidth="1"/>
    <col min="1774" max="1774" width="11" bestFit="1" customWidth="1"/>
    <col min="1775" max="1775" width="7.85546875" customWidth="1"/>
    <col min="1776" max="1776" width="11" customWidth="1"/>
    <col min="1777" max="1777" width="7.85546875" customWidth="1"/>
    <col min="1778" max="1778" width="11" customWidth="1"/>
    <col min="1779" max="1779" width="7.85546875" customWidth="1"/>
    <col min="1780" max="1780" width="11" customWidth="1"/>
    <col min="1781" max="1781" width="7.85546875" customWidth="1"/>
    <col min="1782" max="1782" width="11" customWidth="1"/>
    <col min="1783" max="1783" width="7.85546875" customWidth="1"/>
    <col min="1784" max="1784" width="11" customWidth="1"/>
    <col min="1785" max="1785" width="7.85546875" customWidth="1"/>
    <col min="1786" max="1786" width="11" customWidth="1"/>
    <col min="1787" max="1787" width="7.85546875" customWidth="1"/>
    <col min="1788" max="1788" width="11" customWidth="1"/>
    <col min="1789" max="1789" width="7.85546875" customWidth="1"/>
    <col min="1790" max="1790" width="11" customWidth="1"/>
    <col min="1791" max="1791" width="7.85546875" customWidth="1"/>
    <col min="1792" max="1792" width="11" customWidth="1"/>
    <col min="1793" max="1793" width="7.85546875" customWidth="1"/>
    <col min="1794" max="1794" width="11" customWidth="1"/>
    <col min="1795" max="1795" width="7.85546875" customWidth="1"/>
    <col min="1796" max="1796" width="11" customWidth="1"/>
    <col min="1797" max="1797" width="7.85546875" customWidth="1"/>
    <col min="1798" max="1798" width="11" customWidth="1"/>
    <col min="1799" max="1799" width="7.85546875" customWidth="1"/>
    <col min="1800" max="1800" width="11" bestFit="1" customWidth="1"/>
    <col min="1801" max="1801" width="10" customWidth="1"/>
    <col min="1802" max="1802" width="12.5703125" customWidth="1"/>
    <col min="1803" max="1803" width="7.85546875" customWidth="1"/>
    <col min="1804" max="1804" width="11" customWidth="1"/>
    <col min="1805" max="1805" width="7.85546875" customWidth="1"/>
    <col min="1806" max="1806" width="11" customWidth="1"/>
    <col min="1807" max="1807" width="7.85546875" customWidth="1"/>
    <col min="1808" max="1808" width="11" customWidth="1"/>
    <col min="1809" max="1809" width="7.85546875" customWidth="1"/>
    <col min="1810" max="1810" width="11" customWidth="1"/>
    <col min="1811" max="1811" width="7.85546875" customWidth="1"/>
    <col min="1812" max="1812" width="11" customWidth="1"/>
    <col min="1813" max="1813" width="7.85546875" customWidth="1"/>
    <col min="1814" max="1814" width="11" customWidth="1"/>
    <col min="1815" max="1815" width="7.85546875" customWidth="1"/>
    <col min="1816" max="1816" width="11" customWidth="1"/>
    <col min="1817" max="1817" width="7.85546875" customWidth="1"/>
    <col min="1818" max="1819" width="5.42578125" customWidth="1"/>
    <col min="1820" max="1820" width="11" bestFit="1" customWidth="1"/>
    <col min="1821" max="1821" width="7.85546875" customWidth="1"/>
    <col min="1822" max="1822" width="11" customWidth="1"/>
    <col min="1823" max="1823" width="7.85546875" customWidth="1"/>
    <col min="1824" max="1824" width="11" customWidth="1"/>
    <col min="1825" max="1825" width="7.85546875" customWidth="1"/>
    <col min="1826" max="1826" width="11" customWidth="1"/>
    <col min="1827" max="1827" width="7.85546875" customWidth="1"/>
    <col min="1828" max="1828" width="11" customWidth="1"/>
    <col min="1829" max="1829" width="7.85546875" customWidth="1"/>
    <col min="1830" max="1830" width="5.42578125" customWidth="1"/>
    <col min="1831" max="1831" width="11" customWidth="1"/>
    <col min="1832" max="1832" width="7.85546875" customWidth="1"/>
    <col min="1833" max="1833" width="5.42578125" customWidth="1"/>
    <col min="1834" max="1834" width="11" customWidth="1"/>
    <col min="1835" max="1835" width="7.85546875" customWidth="1"/>
    <col min="1836" max="1836" width="11" customWidth="1"/>
    <col min="1837" max="1837" width="7.85546875" customWidth="1"/>
    <col min="1838" max="1838" width="11" bestFit="1" customWidth="1"/>
    <col min="1839" max="1839" width="7.85546875" customWidth="1"/>
    <col min="1840" max="1840" width="11" customWidth="1"/>
    <col min="1841" max="1841" width="7.85546875" customWidth="1"/>
    <col min="1842" max="1843" width="5.42578125" customWidth="1"/>
    <col min="1844" max="1845" width="11" customWidth="1"/>
    <col min="1846" max="1846" width="13.5703125" customWidth="1"/>
    <col min="1847" max="1847" width="7.85546875" customWidth="1"/>
    <col min="1848" max="1848" width="11" customWidth="1"/>
    <col min="1849" max="1849" width="7.85546875" customWidth="1"/>
    <col min="1850" max="1850" width="11" bestFit="1" customWidth="1"/>
    <col min="1851" max="1851" width="7.85546875" customWidth="1"/>
    <col min="1852" max="1852" width="11" customWidth="1"/>
    <col min="1853" max="1853" width="7.85546875" customWidth="1"/>
    <col min="1854" max="1854" width="11" customWidth="1"/>
    <col min="1855" max="1855" width="7.85546875" customWidth="1"/>
    <col min="1856" max="1856" width="11" customWidth="1"/>
    <col min="1857" max="1857" width="7.85546875" customWidth="1"/>
    <col min="1858" max="1858" width="11" customWidth="1"/>
    <col min="1859" max="1859" width="7.85546875" customWidth="1"/>
    <col min="1860" max="1860" width="11" customWidth="1"/>
    <col min="1861" max="1861" width="7.85546875" customWidth="1"/>
    <col min="1862" max="1862" width="11" customWidth="1"/>
    <col min="1863" max="1863" width="7.85546875" customWidth="1"/>
    <col min="1864" max="1864" width="11" customWidth="1"/>
    <col min="1865" max="1865" width="7.85546875" customWidth="1"/>
    <col min="1866" max="1866" width="11" customWidth="1"/>
    <col min="1867" max="1867" width="7.85546875" customWidth="1"/>
    <col min="1868" max="1868" width="11" customWidth="1"/>
    <col min="1869" max="1869" width="7.85546875" customWidth="1"/>
    <col min="1870" max="1870" width="11" customWidth="1"/>
    <col min="1871" max="1871" width="7.85546875" customWidth="1"/>
    <col min="1872" max="1872" width="11" customWidth="1"/>
    <col min="1873" max="1873" width="7.85546875" customWidth="1"/>
    <col min="1874" max="1874" width="11" customWidth="1"/>
    <col min="1875" max="1875" width="7.85546875" customWidth="1"/>
    <col min="1876" max="1876" width="11" customWidth="1"/>
    <col min="1877" max="1877" width="7.85546875" customWidth="1"/>
    <col min="1878" max="1878" width="11" customWidth="1"/>
    <col min="1879" max="1879" width="7.85546875" customWidth="1"/>
    <col min="1880" max="1880" width="11" bestFit="1" customWidth="1"/>
    <col min="1881" max="1881" width="7.85546875" customWidth="1"/>
    <col min="1882" max="1882" width="11" bestFit="1" customWidth="1"/>
    <col min="1883" max="1883" width="7.85546875" customWidth="1"/>
    <col min="1884" max="1884" width="11" bestFit="1" customWidth="1"/>
    <col min="1885" max="1885" width="7.85546875" customWidth="1"/>
    <col min="1886" max="1886" width="11" bestFit="1" customWidth="1"/>
    <col min="1887" max="1887" width="7.85546875" customWidth="1"/>
    <col min="1888" max="1888" width="11" bestFit="1" customWidth="1"/>
    <col min="1889" max="1889" width="7.85546875" customWidth="1"/>
    <col min="1890" max="1890" width="11" bestFit="1" customWidth="1"/>
    <col min="1891" max="1891" width="7.85546875" customWidth="1"/>
    <col min="1892" max="1892" width="11" bestFit="1" customWidth="1"/>
    <col min="1893" max="1893" width="7.85546875" customWidth="1"/>
    <col min="1894" max="1894" width="11" bestFit="1" customWidth="1"/>
    <col min="1895" max="1895" width="7.85546875" customWidth="1"/>
    <col min="1896" max="1896" width="5.42578125" customWidth="1"/>
    <col min="1897" max="1897" width="11" bestFit="1" customWidth="1"/>
    <col min="1898" max="1898" width="7.85546875" customWidth="1"/>
    <col min="1899" max="1899" width="11" bestFit="1" customWidth="1"/>
    <col min="1900" max="1900" width="7.85546875" customWidth="1"/>
    <col min="1901" max="1902" width="11" bestFit="1" customWidth="1"/>
    <col min="1903" max="1903" width="13.5703125" bestFit="1" customWidth="1"/>
    <col min="1904" max="1904" width="7.85546875" customWidth="1"/>
    <col min="1905" max="1905" width="11" bestFit="1" customWidth="1"/>
    <col min="1906" max="1906" width="7.85546875" customWidth="1"/>
    <col min="1907" max="1907" width="11" bestFit="1" customWidth="1"/>
    <col min="1908" max="1908" width="7.85546875" customWidth="1"/>
    <col min="1909" max="1909" width="11" bestFit="1" customWidth="1"/>
    <col min="1910" max="1910" width="7.85546875" customWidth="1"/>
    <col min="1911" max="1911" width="11" bestFit="1" customWidth="1"/>
    <col min="1912" max="1912" width="7.85546875" customWidth="1"/>
    <col min="1913" max="1913" width="5.42578125" customWidth="1"/>
    <col min="1914" max="1914" width="11" bestFit="1" customWidth="1"/>
    <col min="1915" max="1915" width="7.85546875" customWidth="1"/>
    <col min="1916" max="1916" width="5.42578125" customWidth="1"/>
    <col min="1917" max="1917" width="11" bestFit="1" customWidth="1"/>
    <col min="1918" max="1918" width="7.85546875" customWidth="1"/>
    <col min="1919" max="1919" width="11" bestFit="1" customWidth="1"/>
    <col min="1920" max="1920" width="7.85546875" customWidth="1"/>
    <col min="1921" max="1921" width="11" bestFit="1" customWidth="1"/>
    <col min="1922" max="1922" width="7.85546875" customWidth="1"/>
    <col min="1923" max="1923" width="11" bestFit="1" customWidth="1"/>
    <col min="1924" max="1924" width="7.85546875" customWidth="1"/>
    <col min="1925" max="1925" width="11" bestFit="1" customWidth="1"/>
    <col min="1926" max="1926" width="7.85546875" customWidth="1"/>
    <col min="1927" max="1927" width="11" bestFit="1" customWidth="1"/>
    <col min="1928" max="1928" width="7.85546875" customWidth="1"/>
    <col min="1929" max="1929" width="11" bestFit="1" customWidth="1"/>
    <col min="1930" max="1930" width="7.85546875" customWidth="1"/>
    <col min="1931" max="1931" width="11" bestFit="1" customWidth="1"/>
    <col min="1932" max="1932" width="7.85546875" customWidth="1"/>
    <col min="1933" max="1933" width="11" bestFit="1" customWidth="1"/>
    <col min="1934" max="1934" width="7.85546875" customWidth="1"/>
    <col min="1935" max="1935" width="11" bestFit="1" customWidth="1"/>
    <col min="1936" max="1936" width="7.85546875" customWidth="1"/>
    <col min="1937" max="1937" width="11" bestFit="1" customWidth="1"/>
    <col min="1938" max="1938" width="7.85546875" customWidth="1"/>
    <col min="1939" max="1939" width="11" bestFit="1" customWidth="1"/>
    <col min="1940" max="1940" width="7.85546875" customWidth="1"/>
    <col min="1941" max="1941" width="11" bestFit="1" customWidth="1"/>
    <col min="1942" max="1942" width="7.85546875" customWidth="1"/>
    <col min="1943" max="1943" width="11" bestFit="1" customWidth="1"/>
    <col min="1944" max="1944" width="7.85546875" customWidth="1"/>
    <col min="1945" max="1945" width="11" bestFit="1" customWidth="1"/>
    <col min="1946" max="1946" width="7.85546875" customWidth="1"/>
    <col min="1947" max="1947" width="11" bestFit="1" customWidth="1"/>
    <col min="1948" max="1948" width="7.85546875" customWidth="1"/>
    <col min="1949" max="1949" width="11" bestFit="1" customWidth="1"/>
    <col min="1950" max="1950" width="7.85546875" customWidth="1"/>
    <col min="1951" max="1951" width="11" bestFit="1" customWidth="1"/>
    <col min="1952" max="1952" width="7.85546875" customWidth="1"/>
    <col min="1953" max="1953" width="11" bestFit="1" customWidth="1"/>
    <col min="1954" max="1954" width="7.85546875" customWidth="1"/>
    <col min="1955" max="1955" width="11" bestFit="1" customWidth="1"/>
    <col min="1956" max="1956" width="7.85546875" customWidth="1"/>
    <col min="1957" max="1957" width="11" bestFit="1" customWidth="1"/>
    <col min="1958" max="1958" width="7.85546875" customWidth="1"/>
    <col min="1959" max="1959" width="11" bestFit="1" customWidth="1"/>
    <col min="1960" max="1960" width="7.85546875" customWidth="1"/>
    <col min="1961" max="1961" width="11" bestFit="1" customWidth="1"/>
    <col min="1962" max="1962" width="7.85546875" customWidth="1"/>
    <col min="1963" max="1963" width="11" bestFit="1" customWidth="1"/>
    <col min="1964" max="1964" width="7.85546875" customWidth="1"/>
    <col min="1965" max="1965" width="11" bestFit="1" customWidth="1"/>
    <col min="1966" max="1966" width="7.85546875" customWidth="1"/>
    <col min="1967" max="1967" width="11" bestFit="1" customWidth="1"/>
    <col min="1968" max="1968" width="7.85546875" customWidth="1"/>
    <col min="1969" max="1969" width="11" bestFit="1" customWidth="1"/>
    <col min="1970" max="1970" width="7.85546875" customWidth="1"/>
    <col min="1971" max="1971" width="11" bestFit="1" customWidth="1"/>
    <col min="1972" max="1972" width="7.85546875" customWidth="1"/>
    <col min="1973" max="1973" width="11" bestFit="1" customWidth="1"/>
    <col min="1974" max="1974" width="7.85546875" customWidth="1"/>
    <col min="1975" max="1975" width="11" bestFit="1" customWidth="1"/>
    <col min="1976" max="1976" width="7.85546875" customWidth="1"/>
    <col min="1977" max="1977" width="11" bestFit="1" customWidth="1"/>
    <col min="1978" max="1978" width="7.85546875" customWidth="1"/>
    <col min="1979" max="1979" width="11" bestFit="1" customWidth="1"/>
    <col min="1980" max="1980" width="7.85546875" customWidth="1"/>
    <col min="1981" max="1981" width="5.42578125" customWidth="1"/>
    <col min="1982" max="1982" width="11" bestFit="1" customWidth="1"/>
    <col min="1983" max="1983" width="7.85546875" customWidth="1"/>
    <col min="1984" max="1984" width="5.42578125" customWidth="1"/>
    <col min="1985" max="1985" width="11" bestFit="1" customWidth="1"/>
    <col min="1986" max="1986" width="7.85546875" customWidth="1"/>
    <col min="1987" max="1987" width="11" bestFit="1" customWidth="1"/>
    <col min="1988" max="1988" width="7.85546875" customWidth="1"/>
    <col min="1989" max="1989" width="11" bestFit="1" customWidth="1"/>
    <col min="1990" max="1990" width="7.85546875" customWidth="1"/>
    <col min="1991" max="1991" width="11" bestFit="1" customWidth="1"/>
    <col min="1992" max="1992" width="7.85546875" customWidth="1"/>
    <col min="1993" max="1993" width="11" bestFit="1" customWidth="1"/>
    <col min="1994" max="1994" width="7.85546875" customWidth="1"/>
    <col min="1995" max="1995" width="11" bestFit="1" customWidth="1"/>
    <col min="1996" max="1996" width="7.85546875" customWidth="1"/>
    <col min="1997" max="1997" width="11" bestFit="1" customWidth="1"/>
    <col min="1998" max="1998" width="7.85546875" customWidth="1"/>
    <col min="1999" max="1999" width="11" bestFit="1" customWidth="1"/>
    <col min="2000" max="2000" width="7.85546875" customWidth="1"/>
    <col min="2001" max="2001" width="11" bestFit="1" customWidth="1"/>
    <col min="2002" max="2002" width="7.85546875" customWidth="1"/>
    <col min="2003" max="2003" width="11" bestFit="1" customWidth="1"/>
    <col min="2004" max="2004" width="7.85546875" customWidth="1"/>
    <col min="2005" max="2005" width="11" bestFit="1" customWidth="1"/>
    <col min="2006" max="2006" width="8.85546875" customWidth="1"/>
    <col min="2007" max="2009" width="5.42578125" customWidth="1"/>
    <col min="2010" max="2010" width="12" bestFit="1" customWidth="1"/>
    <col min="2011" max="2011" width="8.85546875" customWidth="1"/>
    <col min="2012" max="2012" width="12" bestFit="1" customWidth="1"/>
    <col min="2013" max="2013" width="8.85546875" customWidth="1"/>
    <col min="2014" max="2014" width="12" bestFit="1" customWidth="1"/>
    <col min="2015" max="2015" width="8.85546875" customWidth="1"/>
    <col min="2016" max="2016" width="12" bestFit="1" customWidth="1"/>
    <col min="2017" max="2017" width="8.85546875" customWidth="1"/>
    <col min="2018" max="2018" width="12" bestFit="1" customWidth="1"/>
    <col min="2019" max="2019" width="8.85546875" customWidth="1"/>
    <col min="2020" max="2020" width="12" bestFit="1" customWidth="1"/>
    <col min="2021" max="2021" width="8.85546875" customWidth="1"/>
    <col min="2022" max="2022" width="12" bestFit="1" customWidth="1"/>
    <col min="2023" max="2023" width="8.85546875" customWidth="1"/>
    <col min="2024" max="2024" width="12" bestFit="1" customWidth="1"/>
    <col min="2025" max="2025" width="8.85546875" customWidth="1"/>
    <col min="2026" max="2026" width="12" bestFit="1" customWidth="1"/>
    <col min="2027" max="2027" width="8.85546875" customWidth="1"/>
    <col min="2028" max="2028" width="12" bestFit="1" customWidth="1"/>
    <col min="2029" max="2029" width="8.85546875" customWidth="1"/>
    <col min="2030" max="2030" width="12" bestFit="1" customWidth="1"/>
    <col min="2031" max="2031" width="8.85546875" customWidth="1"/>
    <col min="2032" max="2032" width="12" bestFit="1" customWidth="1"/>
    <col min="2033" max="2033" width="8.85546875" customWidth="1"/>
    <col min="2034" max="2034" width="12" bestFit="1" customWidth="1"/>
    <col min="2035" max="2035" width="8.85546875" customWidth="1"/>
    <col min="2036" max="2036" width="12" bestFit="1" customWidth="1"/>
    <col min="2037" max="2037" width="8.85546875" customWidth="1"/>
    <col min="2038" max="2038" width="12" bestFit="1" customWidth="1"/>
    <col min="2039" max="2039" width="8.85546875" customWidth="1"/>
    <col min="2040" max="2040" width="12" bestFit="1" customWidth="1"/>
    <col min="2041" max="2041" width="8.85546875" customWidth="1"/>
    <col min="2042" max="2042" width="12" bestFit="1" customWidth="1"/>
    <col min="2043" max="2043" width="8.85546875" customWidth="1"/>
    <col min="2044" max="2044" width="12" bestFit="1" customWidth="1"/>
    <col min="2045" max="2045" width="8.85546875" customWidth="1"/>
    <col min="2046" max="2046" width="12" bestFit="1" customWidth="1"/>
    <col min="2047" max="2047" width="8.85546875" customWidth="1"/>
    <col min="2048" max="2048" width="12" bestFit="1" customWidth="1"/>
    <col min="2049" max="2049" width="8.85546875" customWidth="1"/>
    <col min="2050" max="2050" width="12" bestFit="1" customWidth="1"/>
    <col min="2051" max="2051" width="8.85546875" customWidth="1"/>
    <col min="2052" max="2052" width="12" bestFit="1" customWidth="1"/>
    <col min="2053" max="2053" width="8.85546875" customWidth="1"/>
    <col min="2054" max="2054" width="12" bestFit="1" customWidth="1"/>
    <col min="2055" max="2055" width="8.85546875" customWidth="1"/>
    <col min="2056" max="2056" width="12" bestFit="1" customWidth="1"/>
    <col min="2057" max="2057" width="8.85546875" customWidth="1"/>
    <col min="2058" max="2058" width="12" bestFit="1" customWidth="1"/>
    <col min="2059" max="2059" width="8.85546875" customWidth="1"/>
    <col min="2060" max="2060" width="12" bestFit="1" customWidth="1"/>
    <col min="2061" max="2061" width="8.85546875" customWidth="1"/>
    <col min="2062" max="2062" width="12" bestFit="1" customWidth="1"/>
    <col min="2063" max="2063" width="8.85546875" customWidth="1"/>
    <col min="2064" max="2064" width="12" bestFit="1" customWidth="1"/>
    <col min="2065" max="2065" width="8.85546875" customWidth="1"/>
    <col min="2066" max="2066" width="12" bestFit="1" customWidth="1"/>
    <col min="2067" max="2067" width="8.85546875" customWidth="1"/>
    <col min="2068" max="2068" width="12" bestFit="1" customWidth="1"/>
    <col min="2069" max="2069" width="8.85546875" customWidth="1"/>
    <col min="2070" max="2070" width="12" bestFit="1" customWidth="1"/>
    <col min="2071" max="2071" width="8.85546875" customWidth="1"/>
    <col min="2072" max="2072" width="12" bestFit="1" customWidth="1"/>
    <col min="2073" max="2073" width="8.85546875" customWidth="1"/>
    <col min="2074" max="2074" width="12" bestFit="1" customWidth="1"/>
    <col min="2075" max="2075" width="8.85546875" customWidth="1"/>
    <col min="2076" max="2076" width="12" bestFit="1" customWidth="1"/>
    <col min="2077" max="2077" width="8.85546875" customWidth="1"/>
    <col min="2078" max="2078" width="12" bestFit="1" customWidth="1"/>
    <col min="2079" max="2079" width="8.85546875" customWidth="1"/>
    <col min="2080" max="2080" width="12" bestFit="1" customWidth="1"/>
    <col min="2081" max="2081" width="8.85546875" customWidth="1"/>
    <col min="2082" max="2082" width="12" bestFit="1" customWidth="1"/>
    <col min="2083" max="2083" width="8.85546875" customWidth="1"/>
    <col min="2084" max="2084" width="12" bestFit="1" customWidth="1"/>
    <col min="2085" max="2085" width="8.85546875" customWidth="1"/>
    <col min="2086" max="2086" width="12" bestFit="1" customWidth="1"/>
    <col min="2087" max="2087" width="8.85546875" customWidth="1"/>
    <col min="2088" max="2088" width="12" bestFit="1" customWidth="1"/>
    <col min="2089" max="2089" width="8.85546875" customWidth="1"/>
    <col min="2090" max="2091" width="12" bestFit="1" customWidth="1"/>
    <col min="2092" max="2092" width="14.5703125" bestFit="1" customWidth="1"/>
    <col min="2093" max="2093" width="8.85546875" customWidth="1"/>
    <col min="2094" max="2094" width="12" bestFit="1" customWidth="1"/>
    <col min="2095" max="2095" width="8.85546875" customWidth="1"/>
    <col min="2096" max="2096" width="12" bestFit="1" customWidth="1"/>
    <col min="2097" max="2097" width="8.85546875" customWidth="1"/>
    <col min="2098" max="2098" width="12" bestFit="1" customWidth="1"/>
    <col min="2099" max="2099" width="8.85546875" customWidth="1"/>
    <col min="2100" max="2100" width="12" bestFit="1" customWidth="1"/>
    <col min="2101" max="2101" width="8.85546875" customWidth="1"/>
    <col min="2102" max="2102" width="12" bestFit="1" customWidth="1"/>
    <col min="2103" max="2103" width="8.85546875" customWidth="1"/>
    <col min="2104" max="2104" width="12" bestFit="1" customWidth="1"/>
    <col min="2105" max="2105" width="8.85546875" customWidth="1"/>
    <col min="2106" max="2106" width="12" bestFit="1" customWidth="1"/>
    <col min="2107" max="2107" width="8.85546875" customWidth="1"/>
    <col min="2108" max="2108" width="12" bestFit="1" customWidth="1"/>
    <col min="2109" max="2109" width="11" bestFit="1" customWidth="1"/>
    <col min="2110" max="2110" width="13.5703125" bestFit="1" customWidth="1"/>
    <col min="2111" max="2111" width="8.85546875" customWidth="1"/>
    <col min="2112" max="2112" width="12" bestFit="1" customWidth="1"/>
    <col min="2113" max="2113" width="8.85546875" customWidth="1"/>
    <col min="2114" max="2115" width="12" bestFit="1" customWidth="1"/>
    <col min="2116" max="2116" width="14.5703125" bestFit="1" customWidth="1"/>
    <col min="2117" max="2117" width="8.85546875" customWidth="1"/>
    <col min="2118" max="2118" width="12" bestFit="1" customWidth="1"/>
    <col min="2119" max="2119" width="8.85546875" customWidth="1"/>
    <col min="2120" max="2120" width="12" bestFit="1" customWidth="1"/>
    <col min="2121" max="2121" width="8.85546875" customWidth="1"/>
    <col min="2122" max="2122" width="12" bestFit="1" customWidth="1"/>
    <col min="2123" max="2123" width="8.85546875" customWidth="1"/>
    <col min="2124" max="2124" width="12" bestFit="1" customWidth="1"/>
    <col min="2125" max="2125" width="8.85546875" customWidth="1"/>
    <col min="2126" max="2126" width="12" bestFit="1" customWidth="1"/>
    <col min="2127" max="2127" width="8.85546875" customWidth="1"/>
    <col min="2128" max="2128" width="12" bestFit="1" customWidth="1"/>
    <col min="2129" max="2129" width="8.85546875" customWidth="1"/>
    <col min="2130" max="2130" width="12" bestFit="1" customWidth="1"/>
    <col min="2131" max="2131" width="8.85546875" customWidth="1"/>
    <col min="2132" max="2132" width="12" bestFit="1" customWidth="1"/>
    <col min="2133" max="2133" width="8.85546875" customWidth="1"/>
    <col min="2134" max="2134" width="12" bestFit="1" customWidth="1"/>
    <col min="2135" max="2135" width="8.85546875" customWidth="1"/>
    <col min="2136" max="2136" width="12" bestFit="1" customWidth="1"/>
    <col min="2137" max="2137" width="8.85546875" customWidth="1"/>
    <col min="2138" max="2138" width="12" bestFit="1" customWidth="1"/>
    <col min="2139" max="2139" width="8.85546875" customWidth="1"/>
    <col min="2140" max="2140" width="12" bestFit="1" customWidth="1"/>
    <col min="2141" max="2141" width="8.85546875" customWidth="1"/>
    <col min="2142" max="2142" width="12" bestFit="1" customWidth="1"/>
    <col min="2143" max="2143" width="8.85546875" customWidth="1"/>
    <col min="2144" max="2144" width="12" bestFit="1" customWidth="1"/>
    <col min="2145" max="2145" width="8.85546875" customWidth="1"/>
    <col min="2146" max="2147" width="12" bestFit="1" customWidth="1"/>
    <col min="2148" max="2148" width="14.5703125" bestFit="1" customWidth="1"/>
    <col min="2149" max="2149" width="8.85546875" customWidth="1"/>
    <col min="2150" max="2150" width="12" bestFit="1" customWidth="1"/>
    <col min="2151" max="2151" width="8.85546875" customWidth="1"/>
    <col min="2152" max="2152" width="12" bestFit="1" customWidth="1"/>
    <col min="2153" max="2153" width="8.85546875" customWidth="1"/>
    <col min="2154" max="2154" width="12" bestFit="1" customWidth="1"/>
    <col min="2155" max="2155" width="8.85546875" customWidth="1"/>
    <col min="2156" max="2156" width="12" bestFit="1" customWidth="1"/>
    <col min="2157" max="2157" width="8.85546875" customWidth="1"/>
    <col min="2158" max="2158" width="12" bestFit="1" customWidth="1"/>
    <col min="2159" max="2159" width="8.85546875" customWidth="1"/>
    <col min="2160" max="2160" width="12" bestFit="1" customWidth="1"/>
    <col min="2161" max="2161" width="8.85546875" customWidth="1"/>
    <col min="2162" max="2162" width="12" bestFit="1" customWidth="1"/>
    <col min="2163" max="2163" width="8.85546875" customWidth="1"/>
    <col min="2164" max="2164" width="5.42578125" customWidth="1"/>
    <col min="2165" max="2165" width="12" bestFit="1" customWidth="1"/>
    <col min="2166" max="2166" width="8.85546875" customWidth="1"/>
    <col min="2167" max="2167" width="12" bestFit="1" customWidth="1"/>
    <col min="2168" max="2168" width="8.85546875" customWidth="1"/>
    <col min="2169" max="2169" width="12" bestFit="1" customWidth="1"/>
    <col min="2170" max="2170" width="8.85546875" customWidth="1"/>
    <col min="2171" max="2171" width="12" bestFit="1" customWidth="1"/>
    <col min="2172" max="2172" width="8.85546875" customWidth="1"/>
    <col min="2173" max="2173" width="12" bestFit="1" customWidth="1"/>
    <col min="2174" max="2174" width="8.85546875" customWidth="1"/>
    <col min="2175" max="2175" width="12" bestFit="1" customWidth="1"/>
    <col min="2176" max="2176" width="8.85546875" customWidth="1"/>
    <col min="2177" max="2177" width="12" bestFit="1" customWidth="1"/>
    <col min="2178" max="2178" width="8.85546875" customWidth="1"/>
    <col min="2179" max="2179" width="12" bestFit="1" customWidth="1"/>
    <col min="2180" max="2180" width="8.85546875" customWidth="1"/>
    <col min="2181" max="2181" width="12" bestFit="1" customWidth="1"/>
    <col min="2182" max="2182" width="8.85546875" customWidth="1"/>
    <col min="2183" max="2183" width="12" bestFit="1" customWidth="1"/>
    <col min="2184" max="2184" width="8.85546875" customWidth="1"/>
    <col min="2185" max="2185" width="12" bestFit="1" customWidth="1"/>
    <col min="2186" max="2186" width="8.85546875" customWidth="1"/>
    <col min="2187" max="2187" width="12" bestFit="1" customWidth="1"/>
    <col min="2188" max="2188" width="8.85546875" customWidth="1"/>
    <col min="2189" max="2189" width="12" bestFit="1" customWidth="1"/>
    <col min="2190" max="2190" width="8.85546875" customWidth="1"/>
    <col min="2191" max="2191" width="12" bestFit="1" customWidth="1"/>
    <col min="2192" max="2192" width="8.85546875" customWidth="1"/>
    <col min="2193" max="2193" width="12" bestFit="1" customWidth="1"/>
    <col min="2194" max="2194" width="8.85546875" customWidth="1"/>
    <col min="2195" max="2195" width="12" bestFit="1" customWidth="1"/>
    <col min="2196" max="2196" width="8.85546875" customWidth="1"/>
    <col min="2197" max="2197" width="12" bestFit="1" customWidth="1"/>
    <col min="2198" max="2198" width="8.85546875" customWidth="1"/>
    <col min="2199" max="2199" width="12" bestFit="1" customWidth="1"/>
    <col min="2200" max="2200" width="8.85546875" customWidth="1"/>
    <col min="2201" max="2201" width="12" bestFit="1" customWidth="1"/>
    <col min="2202" max="2202" width="8.85546875" customWidth="1"/>
    <col min="2203" max="2203" width="12" bestFit="1" customWidth="1"/>
    <col min="2204" max="2204" width="8.85546875" customWidth="1"/>
    <col min="2205" max="2205" width="12" bestFit="1" customWidth="1"/>
    <col min="2206" max="2206" width="8.85546875" customWidth="1"/>
    <col min="2207" max="2207" width="12" bestFit="1" customWidth="1"/>
    <col min="2208" max="2208" width="8.85546875" customWidth="1"/>
    <col min="2209" max="2209" width="12" bestFit="1" customWidth="1"/>
    <col min="2210" max="2210" width="8.85546875" customWidth="1"/>
    <col min="2211" max="2211" width="12" bestFit="1" customWidth="1"/>
    <col min="2212" max="2212" width="8.85546875" customWidth="1"/>
    <col min="2213" max="2214" width="12" bestFit="1" customWidth="1"/>
    <col min="2215" max="2215" width="14.5703125" bestFit="1" customWidth="1"/>
    <col min="2216" max="2216" width="8.85546875" customWidth="1"/>
    <col min="2217" max="2217" width="12" bestFit="1" customWidth="1"/>
    <col min="2218" max="2218" width="8.85546875" customWidth="1"/>
    <col min="2219" max="2219" width="12" bestFit="1" customWidth="1"/>
    <col min="2220" max="2220" width="8.85546875" customWidth="1"/>
    <col min="2221" max="2221" width="12" bestFit="1" customWidth="1"/>
    <col min="2222" max="2222" width="8.85546875" customWidth="1"/>
    <col min="2223" max="2223" width="5.42578125" customWidth="1"/>
    <col min="2224" max="2224" width="12" bestFit="1" customWidth="1"/>
    <col min="2225" max="2225" width="8.85546875" customWidth="1"/>
    <col min="2226" max="2226" width="12" bestFit="1" customWidth="1"/>
    <col min="2227" max="2227" width="8.85546875" customWidth="1"/>
    <col min="2228" max="2228" width="12" bestFit="1" customWidth="1"/>
    <col min="2229" max="2229" width="8.85546875" customWidth="1"/>
    <col min="2230" max="2230" width="12" bestFit="1" customWidth="1"/>
    <col min="2231" max="2231" width="8.85546875" customWidth="1"/>
    <col min="2232" max="2232" width="12" bestFit="1" customWidth="1"/>
    <col min="2233" max="2233" width="8.85546875" customWidth="1"/>
    <col min="2234" max="2234" width="12" bestFit="1" customWidth="1"/>
    <col min="2235" max="2235" width="8.85546875" customWidth="1"/>
    <col min="2236" max="2236" width="12" bestFit="1" customWidth="1"/>
    <col min="2237" max="2237" width="8.85546875" customWidth="1"/>
    <col min="2238" max="2238" width="12" bestFit="1" customWidth="1"/>
    <col min="2239" max="2239" width="8.85546875" customWidth="1"/>
    <col min="2240" max="2240" width="12" bestFit="1" customWidth="1"/>
    <col min="2241" max="2241" width="8.85546875" customWidth="1"/>
    <col min="2242" max="2242" width="12" bestFit="1" customWidth="1"/>
    <col min="2243" max="2243" width="8.85546875" customWidth="1"/>
    <col min="2244" max="2244" width="12" bestFit="1" customWidth="1"/>
    <col min="2245" max="2245" width="8.85546875" customWidth="1"/>
    <col min="2246" max="2246" width="12" bestFit="1" customWidth="1"/>
    <col min="2247" max="2247" width="8.85546875" customWidth="1"/>
    <col min="2248" max="2248" width="12" bestFit="1" customWidth="1"/>
    <col min="2249" max="2249" width="8.85546875" customWidth="1"/>
    <col min="2250" max="2250" width="12" bestFit="1" customWidth="1"/>
    <col min="2251" max="2251" width="8.85546875" customWidth="1"/>
    <col min="2252" max="2253" width="12" bestFit="1" customWidth="1"/>
    <col min="2254" max="2254" width="14.5703125" bestFit="1" customWidth="1"/>
    <col min="2255" max="2255" width="8.85546875" customWidth="1"/>
    <col min="2256" max="2256" width="12" bestFit="1" customWidth="1"/>
    <col min="2257" max="2257" width="8.85546875" customWidth="1"/>
    <col min="2258" max="2258" width="12" bestFit="1" customWidth="1"/>
    <col min="2259" max="2259" width="8.85546875" customWidth="1"/>
    <col min="2260" max="2260" width="12" bestFit="1" customWidth="1"/>
    <col min="2261" max="2261" width="8.85546875" customWidth="1"/>
    <col min="2262" max="2262" width="12" bestFit="1" customWidth="1"/>
    <col min="2263" max="2263" width="8.85546875" customWidth="1"/>
    <col min="2264" max="2264" width="12" bestFit="1" customWidth="1"/>
    <col min="2265" max="2265" width="8.85546875" customWidth="1"/>
    <col min="2266" max="2266" width="12" bestFit="1" customWidth="1"/>
    <col min="2267" max="2267" width="8.85546875" customWidth="1"/>
    <col min="2268" max="2269" width="5.42578125" customWidth="1"/>
    <col min="2270" max="2270" width="12" bestFit="1" customWidth="1"/>
    <col min="2271" max="2271" width="8.85546875" customWidth="1"/>
    <col min="2272" max="2272" width="12" bestFit="1" customWidth="1"/>
    <col min="2273" max="2273" width="8.85546875" customWidth="1"/>
    <col min="2274" max="2274" width="12" bestFit="1" customWidth="1"/>
    <col min="2275" max="2275" width="8.85546875" customWidth="1"/>
    <col min="2276" max="2276" width="12" bestFit="1" customWidth="1"/>
    <col min="2277" max="2277" width="8.85546875" customWidth="1"/>
    <col min="2278" max="2278" width="12" bestFit="1" customWidth="1"/>
    <col min="2279" max="2279" width="8.85546875" customWidth="1"/>
    <col min="2280" max="2280" width="12" bestFit="1" customWidth="1"/>
    <col min="2281" max="2281" width="8.85546875" customWidth="1"/>
    <col min="2282" max="2282" width="12" bestFit="1" customWidth="1"/>
    <col min="2283" max="2283" width="8.85546875" customWidth="1"/>
    <col min="2284" max="2284" width="12" bestFit="1" customWidth="1"/>
    <col min="2285" max="2285" width="8.85546875" customWidth="1"/>
    <col min="2286" max="2286" width="12" bestFit="1" customWidth="1"/>
    <col min="2287" max="2287" width="8.85546875" customWidth="1"/>
    <col min="2288" max="2288" width="12" bestFit="1" customWidth="1"/>
    <col min="2289" max="2289" width="8.85546875" customWidth="1"/>
    <col min="2290" max="2290" width="12" bestFit="1" customWidth="1"/>
    <col min="2291" max="2291" width="8.85546875" customWidth="1"/>
    <col min="2292" max="2292" width="12" bestFit="1" customWidth="1"/>
    <col min="2293" max="2293" width="8.85546875" customWidth="1"/>
    <col min="2294" max="2294" width="12" bestFit="1" customWidth="1"/>
    <col min="2295" max="2295" width="8.85546875" customWidth="1"/>
    <col min="2296" max="2296" width="12" bestFit="1" customWidth="1"/>
    <col min="2297" max="2297" width="8.85546875" customWidth="1"/>
    <col min="2298" max="2298" width="5.42578125" customWidth="1"/>
    <col min="2299" max="2299" width="12" bestFit="1" customWidth="1"/>
    <col min="2300" max="2300" width="8.85546875" customWidth="1"/>
    <col min="2301" max="2303" width="5.42578125" customWidth="1"/>
    <col min="2304" max="2304" width="12" bestFit="1" customWidth="1"/>
    <col min="2305" max="2305" width="8.85546875" customWidth="1"/>
    <col min="2306" max="2306" width="12" bestFit="1" customWidth="1"/>
    <col min="2307" max="2307" width="8.85546875" customWidth="1"/>
    <col min="2308" max="2308" width="12" bestFit="1" customWidth="1"/>
    <col min="2309" max="2309" width="8.85546875" customWidth="1"/>
    <col min="2310" max="2310" width="12" bestFit="1" customWidth="1"/>
    <col min="2311" max="2311" width="8.85546875" customWidth="1"/>
    <col min="2312" max="2312" width="12" bestFit="1" customWidth="1"/>
    <col min="2313" max="2313" width="8.85546875" customWidth="1"/>
    <col min="2314" max="2314" width="12" bestFit="1" customWidth="1"/>
    <col min="2315" max="2315" width="8.85546875" customWidth="1"/>
    <col min="2316" max="2316" width="12" bestFit="1" customWidth="1"/>
    <col min="2317" max="2317" width="8.85546875" customWidth="1"/>
    <col min="2318" max="2318" width="12" bestFit="1" customWidth="1"/>
    <col min="2319" max="2319" width="8.85546875" customWidth="1"/>
    <col min="2320" max="2321" width="12" bestFit="1" customWidth="1"/>
    <col min="2322" max="2322" width="14.5703125" bestFit="1" customWidth="1"/>
    <col min="2323" max="2323" width="8.85546875" customWidth="1"/>
    <col min="2324" max="2324" width="12" bestFit="1" customWidth="1"/>
    <col min="2325" max="2325" width="11" bestFit="1" customWidth="1"/>
    <col min="2326" max="2326" width="13.5703125" bestFit="1" customWidth="1"/>
    <col min="2327" max="2327" width="8.85546875" customWidth="1"/>
    <col min="2328" max="2328" width="12" bestFit="1" customWidth="1"/>
    <col min="2329" max="2329" width="8.85546875" customWidth="1"/>
    <col min="2330" max="2330" width="12" bestFit="1" customWidth="1"/>
    <col min="2331" max="2331" width="8.85546875" customWidth="1"/>
    <col min="2332" max="2332" width="12" bestFit="1" customWidth="1"/>
    <col min="2333" max="2333" width="8.85546875" customWidth="1"/>
    <col min="2334" max="2334" width="12" bestFit="1" customWidth="1"/>
    <col min="2335" max="2335" width="8.85546875" customWidth="1"/>
    <col min="2336" max="2336" width="12" bestFit="1" customWidth="1"/>
    <col min="2337" max="2337" width="8.85546875" customWidth="1"/>
    <col min="2338" max="2338" width="12" bestFit="1" customWidth="1"/>
    <col min="2339" max="2339" width="8.85546875" customWidth="1"/>
    <col min="2340" max="2340" width="12" bestFit="1" customWidth="1"/>
    <col min="2341" max="2341" width="8.85546875" customWidth="1"/>
    <col min="2342" max="2342" width="12" bestFit="1" customWidth="1"/>
    <col min="2343" max="2343" width="8.85546875" customWidth="1"/>
    <col min="2344" max="2344" width="12" bestFit="1" customWidth="1"/>
    <col min="2345" max="2345" width="8.85546875" customWidth="1"/>
    <col min="2346" max="2346" width="12" bestFit="1" customWidth="1"/>
    <col min="2347" max="2347" width="8.85546875" customWidth="1"/>
    <col min="2348" max="2348" width="12" bestFit="1" customWidth="1"/>
    <col min="2349" max="2349" width="8.85546875" customWidth="1"/>
    <col min="2350" max="2350" width="12" bestFit="1" customWidth="1"/>
    <col min="2351" max="2351" width="11" bestFit="1" customWidth="1"/>
    <col min="2352" max="2352" width="13.5703125" bestFit="1" customWidth="1"/>
    <col min="2353" max="2353" width="8.85546875" customWidth="1"/>
    <col min="2354" max="2354" width="12" bestFit="1" customWidth="1"/>
    <col min="2355" max="2355" width="8.85546875" customWidth="1"/>
    <col min="2356" max="2358" width="5.42578125" customWidth="1"/>
    <col min="2359" max="2359" width="12" bestFit="1" customWidth="1"/>
    <col min="2360" max="2360" width="8.85546875" customWidth="1"/>
    <col min="2361" max="2361" width="12" bestFit="1" customWidth="1"/>
    <col min="2362" max="2362" width="8.85546875" customWidth="1"/>
    <col min="2363" max="2363" width="12" bestFit="1" customWidth="1"/>
    <col min="2364" max="2364" width="8.85546875" customWidth="1"/>
    <col min="2365" max="2365" width="12" bestFit="1" customWidth="1"/>
    <col min="2366" max="2366" width="8.85546875" customWidth="1"/>
    <col min="2367" max="2367" width="12" bestFit="1" customWidth="1"/>
    <col min="2368" max="2368" width="8.85546875" customWidth="1"/>
    <col min="2369" max="2369" width="5.42578125" customWidth="1"/>
    <col min="2370" max="2370" width="12" bestFit="1" customWidth="1"/>
    <col min="2371" max="2371" width="8.85546875" customWidth="1"/>
    <col min="2372" max="2372" width="12" bestFit="1" customWidth="1"/>
    <col min="2373" max="2373" width="8.85546875" customWidth="1"/>
    <col min="2374" max="2374" width="12" bestFit="1" customWidth="1"/>
    <col min="2375" max="2375" width="8.85546875" customWidth="1"/>
    <col min="2376" max="2376" width="12" bestFit="1" customWidth="1"/>
    <col min="2377" max="2377" width="8.85546875" customWidth="1"/>
    <col min="2378" max="2378" width="12" bestFit="1" customWidth="1"/>
    <col min="2379" max="2379" width="8.85546875" customWidth="1"/>
    <col min="2380" max="2380" width="12" bestFit="1" customWidth="1"/>
    <col min="2381" max="2381" width="8.85546875" customWidth="1"/>
    <col min="2382" max="2382" width="12" bestFit="1" customWidth="1"/>
    <col min="2383" max="2383" width="8.85546875" customWidth="1"/>
    <col min="2384" max="2384" width="12" bestFit="1" customWidth="1"/>
    <col min="2385" max="2385" width="8.85546875" customWidth="1"/>
    <col min="2386" max="2386" width="12" bestFit="1" customWidth="1"/>
    <col min="2387" max="2387" width="8.85546875" customWidth="1"/>
    <col min="2388" max="2388" width="12" bestFit="1" customWidth="1"/>
    <col min="2389" max="2389" width="8.85546875" customWidth="1"/>
    <col min="2390" max="2390" width="12" bestFit="1" customWidth="1"/>
    <col min="2391" max="2391" width="8.85546875" customWidth="1"/>
    <col min="2392" max="2392" width="12" bestFit="1" customWidth="1"/>
    <col min="2393" max="2393" width="8.85546875" customWidth="1"/>
    <col min="2394" max="2394" width="12" bestFit="1" customWidth="1"/>
    <col min="2395" max="2395" width="8.85546875" customWidth="1"/>
    <col min="2396" max="2396" width="12" bestFit="1" customWidth="1"/>
    <col min="2397" max="2397" width="8.85546875" customWidth="1"/>
    <col min="2398" max="2398" width="12" bestFit="1" customWidth="1"/>
    <col min="2399" max="2399" width="8.85546875" customWidth="1"/>
    <col min="2400" max="2400" width="12" bestFit="1" customWidth="1"/>
    <col min="2401" max="2401" width="8.85546875" customWidth="1"/>
    <col min="2402" max="2402" width="5.42578125" customWidth="1"/>
    <col min="2403" max="2404" width="12" bestFit="1" customWidth="1"/>
    <col min="2405" max="2405" width="14.5703125" bestFit="1" customWidth="1"/>
    <col min="2406" max="2406" width="8.85546875" customWidth="1"/>
    <col min="2407" max="2407" width="12" bestFit="1" customWidth="1"/>
    <col min="2408" max="2408" width="8.85546875" customWidth="1"/>
    <col min="2409" max="2409" width="12" bestFit="1" customWidth="1"/>
    <col min="2410" max="2410" width="8.85546875" customWidth="1"/>
    <col min="2411" max="2411" width="12" bestFit="1" customWidth="1"/>
    <col min="2412" max="2412" width="8.85546875" customWidth="1"/>
    <col min="2413" max="2413" width="12" bestFit="1" customWidth="1"/>
    <col min="2414" max="2414" width="8.85546875" customWidth="1"/>
    <col min="2415" max="2416" width="5.42578125" customWidth="1"/>
    <col min="2417" max="2417" width="12" bestFit="1" customWidth="1"/>
    <col min="2418" max="2418" width="8.85546875" customWidth="1"/>
    <col min="2419" max="2419" width="12" bestFit="1" customWidth="1"/>
    <col min="2420" max="2420" width="8.85546875" customWidth="1"/>
    <col min="2421" max="2421" width="12" bestFit="1" customWidth="1"/>
    <col min="2422" max="2422" width="8.85546875" customWidth="1"/>
    <col min="2423" max="2423" width="12" bestFit="1" customWidth="1"/>
    <col min="2424" max="2424" width="8.85546875" customWidth="1"/>
    <col min="2425" max="2425" width="12" bestFit="1" customWidth="1"/>
    <col min="2426" max="2426" width="8.85546875" customWidth="1"/>
    <col min="2427" max="2428" width="12" bestFit="1" customWidth="1"/>
    <col min="2429" max="2429" width="14.5703125" bestFit="1" customWidth="1"/>
    <col min="2430" max="2430" width="8.85546875" customWidth="1"/>
    <col min="2431" max="2431" width="12" bestFit="1" customWidth="1"/>
    <col min="2432" max="2432" width="8.85546875" customWidth="1"/>
    <col min="2433" max="2433" width="12" bestFit="1" customWidth="1"/>
    <col min="2434" max="2434" width="8.85546875" customWidth="1"/>
    <col min="2435" max="2435" width="12" bestFit="1" customWidth="1"/>
    <col min="2436" max="2436" width="8.85546875" customWidth="1"/>
    <col min="2437" max="2437" width="12" bestFit="1" customWidth="1"/>
    <col min="2438" max="2438" width="8.85546875" customWidth="1"/>
    <col min="2439" max="2439" width="12" bestFit="1" customWidth="1"/>
    <col min="2440" max="2440" width="8.85546875" customWidth="1"/>
    <col min="2441" max="2441" width="12" bestFit="1" customWidth="1"/>
    <col min="2442" max="2442" width="8.85546875" customWidth="1"/>
    <col min="2443" max="2443" width="12" bestFit="1" customWidth="1"/>
    <col min="2444" max="2444" width="8.85546875" customWidth="1"/>
    <col min="2445" max="2445" width="12" bestFit="1" customWidth="1"/>
    <col min="2446" max="2446" width="8.85546875" customWidth="1"/>
    <col min="2447" max="2447" width="12" bestFit="1" customWidth="1"/>
    <col min="2448" max="2448" width="8.85546875" customWidth="1"/>
    <col min="2449" max="2449" width="12" bestFit="1" customWidth="1"/>
    <col min="2450" max="2450" width="8.85546875" customWidth="1"/>
    <col min="2451" max="2451" width="12" bestFit="1" customWidth="1"/>
    <col min="2452" max="2452" width="8.85546875" customWidth="1"/>
    <col min="2453" max="2453" width="12" bestFit="1" customWidth="1"/>
    <col min="2454" max="2454" width="8.85546875" customWidth="1"/>
    <col min="2455" max="2455" width="12" bestFit="1" customWidth="1"/>
    <col min="2456" max="2456" width="8.85546875" customWidth="1"/>
    <col min="2457" max="2457" width="12" bestFit="1" customWidth="1"/>
    <col min="2458" max="2458" width="8.85546875" customWidth="1"/>
    <col min="2459" max="2459" width="12" bestFit="1" customWidth="1"/>
    <col min="2460" max="2460" width="8.85546875" customWidth="1"/>
    <col min="2461" max="2461" width="12" bestFit="1" customWidth="1"/>
    <col min="2462" max="2462" width="8.85546875" customWidth="1"/>
    <col min="2463" max="2463" width="12" bestFit="1" customWidth="1"/>
    <col min="2464" max="2464" width="8.85546875" customWidth="1"/>
    <col min="2465" max="2465" width="12" bestFit="1" customWidth="1"/>
    <col min="2466" max="2466" width="8.85546875" customWidth="1"/>
    <col min="2467" max="2467" width="12" bestFit="1" customWidth="1"/>
    <col min="2468" max="2468" width="8.85546875" customWidth="1"/>
    <col min="2469" max="2469" width="5.42578125" customWidth="1"/>
    <col min="2470" max="2470" width="12" bestFit="1" customWidth="1"/>
    <col min="2471" max="2471" width="8.85546875" customWidth="1"/>
    <col min="2472" max="2472" width="12" bestFit="1" customWidth="1"/>
    <col min="2473" max="2473" width="8.85546875" customWidth="1"/>
    <col min="2474" max="2474" width="12" bestFit="1" customWidth="1"/>
    <col min="2475" max="2475" width="8.85546875" customWidth="1"/>
    <col min="2476" max="2476" width="12" bestFit="1" customWidth="1"/>
    <col min="2477" max="2477" width="8.85546875" customWidth="1"/>
    <col min="2478" max="2478" width="12" bestFit="1" customWidth="1"/>
    <col min="2479" max="2479" width="8.85546875" customWidth="1"/>
    <col min="2480" max="2480" width="5.42578125" customWidth="1"/>
    <col min="2481" max="2481" width="12" bestFit="1" customWidth="1"/>
    <col min="2482" max="2482" width="8.85546875" customWidth="1"/>
    <col min="2483" max="2483" width="12" bestFit="1" customWidth="1"/>
    <col min="2484" max="2484" width="8.85546875" customWidth="1"/>
    <col min="2485" max="2485" width="12" bestFit="1" customWidth="1"/>
    <col min="2486" max="2486" width="8.85546875" customWidth="1"/>
    <col min="2487" max="2487" width="12" bestFit="1" customWidth="1"/>
    <col min="2488" max="2488" width="8.85546875" customWidth="1"/>
    <col min="2489" max="2489" width="12" bestFit="1" customWidth="1"/>
    <col min="2490" max="2490" width="8.85546875" customWidth="1"/>
    <col min="2491" max="2491" width="12" bestFit="1" customWidth="1"/>
    <col min="2492" max="2492" width="8.85546875" customWidth="1"/>
    <col min="2493" max="2493" width="12" bestFit="1" customWidth="1"/>
    <col min="2494" max="2494" width="8.85546875" customWidth="1"/>
    <col min="2495" max="2495" width="12" bestFit="1" customWidth="1"/>
    <col min="2496" max="2496" width="8.85546875" customWidth="1"/>
    <col min="2497" max="2497" width="12" bestFit="1" customWidth="1"/>
    <col min="2498" max="2498" width="8.85546875" customWidth="1"/>
    <col min="2499" max="2499" width="12" bestFit="1" customWidth="1"/>
    <col min="2500" max="2500" width="8.85546875" customWidth="1"/>
    <col min="2501" max="2501" width="12" bestFit="1" customWidth="1"/>
    <col min="2502" max="2502" width="8.85546875" customWidth="1"/>
    <col min="2503" max="2503" width="12" bestFit="1" customWidth="1"/>
    <col min="2504" max="2504" width="8.85546875" customWidth="1"/>
    <col min="2505" max="2505" width="12" bestFit="1" customWidth="1"/>
    <col min="2506" max="2506" width="8.85546875" customWidth="1"/>
    <col min="2507" max="2507" width="12" bestFit="1" customWidth="1"/>
    <col min="2508" max="2508" width="8.85546875" customWidth="1"/>
    <col min="2509" max="2509" width="12" bestFit="1" customWidth="1"/>
    <col min="2510" max="2510" width="8.85546875" customWidth="1"/>
    <col min="2511" max="2511" width="12" bestFit="1" customWidth="1"/>
    <col min="2512" max="2512" width="8.85546875" customWidth="1"/>
    <col min="2513" max="2513" width="12" bestFit="1" customWidth="1"/>
    <col min="2514" max="2514" width="8.85546875" customWidth="1"/>
    <col min="2515" max="2515" width="12" bestFit="1" customWidth="1"/>
    <col min="2516" max="2516" width="8.85546875" customWidth="1"/>
    <col min="2517" max="2517" width="12" bestFit="1" customWidth="1"/>
    <col min="2518" max="2518" width="8.85546875" customWidth="1"/>
    <col min="2519" max="2519" width="12" bestFit="1" customWidth="1"/>
    <col min="2520" max="2520" width="8.85546875" customWidth="1"/>
    <col min="2521" max="2521" width="12" bestFit="1" customWidth="1"/>
    <col min="2522" max="2522" width="8.85546875" customWidth="1"/>
    <col min="2523" max="2523" width="12" bestFit="1" customWidth="1"/>
    <col min="2524" max="2524" width="8.85546875" customWidth="1"/>
    <col min="2525" max="2525" width="12" bestFit="1" customWidth="1"/>
    <col min="2526" max="2526" width="8.85546875" customWidth="1"/>
    <col min="2527" max="2527" width="12" bestFit="1" customWidth="1"/>
    <col min="2528" max="2528" width="8.85546875" customWidth="1"/>
    <col min="2529" max="2529" width="12" bestFit="1" customWidth="1"/>
    <col min="2530" max="2530" width="8.85546875" customWidth="1"/>
    <col min="2531" max="2532" width="5.42578125" customWidth="1"/>
    <col min="2533" max="2533" width="12" bestFit="1" customWidth="1"/>
    <col min="2534" max="2534" width="8.85546875" customWidth="1"/>
    <col min="2535" max="2535" width="12" bestFit="1" customWidth="1"/>
    <col min="2536" max="2536" width="8.85546875" customWidth="1"/>
    <col min="2537" max="2537" width="12" bestFit="1" customWidth="1"/>
    <col min="2538" max="2538" width="8.85546875" customWidth="1"/>
    <col min="2539" max="2539" width="5.42578125" customWidth="1"/>
    <col min="2540" max="2540" width="12" bestFit="1" customWidth="1"/>
    <col min="2541" max="2541" width="8.85546875" customWidth="1"/>
    <col min="2542" max="2542" width="12" bestFit="1" customWidth="1"/>
    <col min="2543" max="2543" width="8.85546875" customWidth="1"/>
    <col min="2544" max="2544" width="12" bestFit="1" customWidth="1"/>
    <col min="2545" max="2545" width="11" bestFit="1" customWidth="1"/>
    <col min="2546" max="2546" width="13.5703125" bestFit="1" customWidth="1"/>
    <col min="2547" max="2547" width="8.85546875" customWidth="1"/>
    <col min="2548" max="2548" width="12" bestFit="1" customWidth="1"/>
    <col min="2549" max="2549" width="8.85546875" customWidth="1"/>
    <col min="2550" max="2551" width="5.42578125" customWidth="1"/>
    <col min="2552" max="2552" width="12" bestFit="1" customWidth="1"/>
    <col min="2553" max="2553" width="8.85546875" customWidth="1"/>
    <col min="2554" max="2554" width="12" bestFit="1" customWidth="1"/>
    <col min="2555" max="2555" width="8.85546875" customWidth="1"/>
    <col min="2556" max="2556" width="12" bestFit="1" customWidth="1"/>
    <col min="2557" max="2557" width="8.85546875" customWidth="1"/>
    <col min="2558" max="2558" width="12" bestFit="1" customWidth="1"/>
    <col min="2559" max="2559" width="8.85546875" customWidth="1"/>
    <col min="2560" max="2560" width="12" bestFit="1" customWidth="1"/>
    <col min="2561" max="2561" width="8.85546875" customWidth="1"/>
    <col min="2562" max="2562" width="12" bestFit="1" customWidth="1"/>
    <col min="2563" max="2563" width="8.85546875" customWidth="1"/>
    <col min="2564" max="2564" width="12" bestFit="1" customWidth="1"/>
    <col min="2565" max="2565" width="8.85546875" customWidth="1"/>
    <col min="2566" max="2566" width="12" bestFit="1" customWidth="1"/>
    <col min="2567" max="2567" width="8.85546875" customWidth="1"/>
    <col min="2568" max="2568" width="12" bestFit="1" customWidth="1"/>
    <col min="2569" max="2569" width="8.85546875" customWidth="1"/>
    <col min="2570" max="2570" width="12" bestFit="1" customWidth="1"/>
    <col min="2571" max="2571" width="8.85546875" customWidth="1"/>
    <col min="2572" max="2572" width="12" bestFit="1" customWidth="1"/>
    <col min="2573" max="2573" width="8.85546875" customWidth="1"/>
    <col min="2574" max="2574" width="12" bestFit="1" customWidth="1"/>
    <col min="2575" max="2575" width="8.85546875" customWidth="1"/>
    <col min="2576" max="2576" width="12" bestFit="1" customWidth="1"/>
    <col min="2577" max="2577" width="8.85546875" customWidth="1"/>
    <col min="2578" max="2578" width="12" bestFit="1" customWidth="1"/>
    <col min="2579" max="2579" width="8.85546875" customWidth="1"/>
    <col min="2580" max="2580" width="12" bestFit="1" customWidth="1"/>
    <col min="2581" max="2581" width="8.85546875" customWidth="1"/>
    <col min="2582" max="2582" width="12" bestFit="1" customWidth="1"/>
    <col min="2583" max="2583" width="8.85546875" customWidth="1"/>
    <col min="2584" max="2584" width="12" bestFit="1" customWidth="1"/>
    <col min="2585" max="2585" width="8.85546875" customWidth="1"/>
    <col min="2586" max="2586" width="12" bestFit="1" customWidth="1"/>
    <col min="2587" max="2587" width="8.85546875" customWidth="1"/>
    <col min="2588" max="2588" width="12" bestFit="1" customWidth="1"/>
    <col min="2589" max="2589" width="8.85546875" customWidth="1"/>
    <col min="2590" max="2590" width="12" bestFit="1" customWidth="1"/>
    <col min="2591" max="2591" width="8.85546875" customWidth="1"/>
    <col min="2592" max="2592" width="12" bestFit="1" customWidth="1"/>
    <col min="2593" max="2593" width="8.85546875" customWidth="1"/>
    <col min="2594" max="2594" width="12" bestFit="1" customWidth="1"/>
    <col min="2595" max="2595" width="8.85546875" customWidth="1"/>
    <col min="2596" max="2596" width="12" bestFit="1" customWidth="1"/>
    <col min="2597" max="2597" width="8.85546875" customWidth="1"/>
    <col min="2598" max="2598" width="12" bestFit="1" customWidth="1"/>
    <col min="2599" max="2599" width="8.85546875" customWidth="1"/>
    <col min="2600" max="2600" width="12" bestFit="1" customWidth="1"/>
    <col min="2601" max="2601" width="8.85546875" customWidth="1"/>
    <col min="2602" max="2602" width="12" bestFit="1" customWidth="1"/>
    <col min="2603" max="2603" width="8.85546875" customWidth="1"/>
    <col min="2604" max="2604" width="12" bestFit="1" customWidth="1"/>
    <col min="2605" max="2605" width="8.85546875" customWidth="1"/>
    <col min="2606" max="2606" width="12" bestFit="1" customWidth="1"/>
    <col min="2607" max="2607" width="8.85546875" customWidth="1"/>
    <col min="2608" max="2608" width="12" bestFit="1" customWidth="1"/>
    <col min="2609" max="2609" width="8.85546875" customWidth="1"/>
    <col min="2610" max="2610" width="12" bestFit="1" customWidth="1"/>
    <col min="2611" max="2611" width="8.85546875" customWidth="1"/>
    <col min="2612" max="2612" width="12" bestFit="1" customWidth="1"/>
    <col min="2613" max="2613" width="8.85546875" customWidth="1"/>
    <col min="2614" max="2614" width="12" bestFit="1" customWidth="1"/>
    <col min="2615" max="2615" width="8.85546875" customWidth="1"/>
    <col min="2616" max="2616" width="12" bestFit="1" customWidth="1"/>
    <col min="2617" max="2617" width="8.85546875" customWidth="1"/>
    <col min="2618" max="2618" width="12" bestFit="1" customWidth="1"/>
    <col min="2619" max="2619" width="8.85546875" customWidth="1"/>
    <col min="2620" max="2620" width="12" bestFit="1" customWidth="1"/>
    <col min="2621" max="2621" width="8.85546875" customWidth="1"/>
    <col min="2622" max="2622" width="12" bestFit="1" customWidth="1"/>
    <col min="2623" max="2623" width="8.85546875" customWidth="1"/>
    <col min="2624" max="2624" width="12" bestFit="1" customWidth="1"/>
    <col min="2625" max="2625" width="8.85546875" customWidth="1"/>
    <col min="2626" max="2626" width="12" bestFit="1" customWidth="1"/>
    <col min="2627" max="2627" width="8.85546875" customWidth="1"/>
    <col min="2628" max="2628" width="12" bestFit="1" customWidth="1"/>
    <col min="2629" max="2629" width="8.85546875" customWidth="1"/>
    <col min="2630" max="2630" width="12" bestFit="1" customWidth="1"/>
    <col min="2631" max="2631" width="8.85546875" customWidth="1"/>
    <col min="2632" max="2632" width="12" bestFit="1" customWidth="1"/>
    <col min="2633" max="2633" width="8.85546875" customWidth="1"/>
    <col min="2634" max="2634" width="12" bestFit="1" customWidth="1"/>
    <col min="2635" max="2635" width="8.85546875" customWidth="1"/>
    <col min="2636" max="2636" width="12" bestFit="1" customWidth="1"/>
    <col min="2637" max="2637" width="8.85546875" customWidth="1"/>
    <col min="2638" max="2638" width="12" bestFit="1" customWidth="1"/>
    <col min="2639" max="2639" width="8.85546875" customWidth="1"/>
    <col min="2640" max="2642" width="5.42578125" customWidth="1"/>
    <col min="2643" max="2643" width="12" bestFit="1" customWidth="1"/>
    <col min="2644" max="2644" width="8.85546875" customWidth="1"/>
    <col min="2645" max="2645" width="12" bestFit="1" customWidth="1"/>
    <col min="2646" max="2646" width="8.85546875" customWidth="1"/>
    <col min="2647" max="2647" width="12" bestFit="1" customWidth="1"/>
    <col min="2648" max="2648" width="8.85546875" customWidth="1"/>
    <col min="2649" max="2649" width="12" bestFit="1" customWidth="1"/>
    <col min="2650" max="2650" width="8.85546875" customWidth="1"/>
    <col min="2651" max="2651" width="12" bestFit="1" customWidth="1"/>
    <col min="2652" max="2652" width="8.85546875" customWidth="1"/>
    <col min="2653" max="2653" width="12" bestFit="1" customWidth="1"/>
    <col min="2654" max="2654" width="8.85546875" customWidth="1"/>
    <col min="2655" max="2655" width="12" bestFit="1" customWidth="1"/>
    <col min="2656" max="2656" width="8.85546875" customWidth="1"/>
    <col min="2657" max="2657" width="12" bestFit="1" customWidth="1"/>
    <col min="2658" max="2658" width="8.85546875" customWidth="1"/>
    <col min="2659" max="2659" width="12" bestFit="1" customWidth="1"/>
    <col min="2660" max="2660" width="8.85546875" customWidth="1"/>
    <col min="2661" max="2661" width="12" bestFit="1" customWidth="1"/>
    <col min="2662" max="2662" width="8.85546875" customWidth="1"/>
    <col min="2663" max="2663" width="12" bestFit="1" customWidth="1"/>
    <col min="2664" max="2664" width="8.85546875" customWidth="1"/>
    <col min="2665" max="2665" width="12" bestFit="1" customWidth="1"/>
    <col min="2666" max="2666" width="8.85546875" customWidth="1"/>
    <col min="2667" max="2667" width="12" bestFit="1" customWidth="1"/>
    <col min="2668" max="2668" width="8.85546875" customWidth="1"/>
    <col min="2669" max="2669" width="12" bestFit="1" customWidth="1"/>
    <col min="2670" max="2670" width="8.85546875" customWidth="1"/>
    <col min="2671" max="2671" width="5.42578125" customWidth="1"/>
    <col min="2672" max="2672" width="12" bestFit="1" customWidth="1"/>
    <col min="2673" max="2673" width="8.85546875" customWidth="1"/>
    <col min="2674" max="2674" width="12" bestFit="1" customWidth="1"/>
    <col min="2675" max="2675" width="8.85546875" customWidth="1"/>
    <col min="2676" max="2676" width="12" bestFit="1" customWidth="1"/>
    <col min="2677" max="2677" width="8.85546875" customWidth="1"/>
    <col min="2678" max="2678" width="12" bestFit="1" customWidth="1"/>
    <col min="2679" max="2679" width="8.85546875" customWidth="1"/>
    <col min="2680" max="2680" width="12" bestFit="1" customWidth="1"/>
    <col min="2681" max="2681" width="8.85546875" customWidth="1"/>
    <col min="2682" max="2682" width="12" bestFit="1" customWidth="1"/>
    <col min="2683" max="2683" width="8.85546875" customWidth="1"/>
    <col min="2684" max="2684" width="12" bestFit="1" customWidth="1"/>
    <col min="2685" max="2685" width="8.85546875" customWidth="1"/>
    <col min="2686" max="2686" width="12" bestFit="1" customWidth="1"/>
    <col min="2687" max="2687" width="8.85546875" customWidth="1"/>
    <col min="2688" max="2688" width="12" bestFit="1" customWidth="1"/>
    <col min="2689" max="2689" width="8.85546875" customWidth="1"/>
    <col min="2690" max="2690" width="12" bestFit="1" customWidth="1"/>
    <col min="2691" max="2691" width="8.85546875" customWidth="1"/>
    <col min="2692" max="2692" width="12" bestFit="1" customWidth="1"/>
    <col min="2693" max="2693" width="8.85546875" customWidth="1"/>
    <col min="2694" max="2694" width="12" bestFit="1" customWidth="1"/>
    <col min="2695" max="2695" width="8.85546875" customWidth="1"/>
    <col min="2696" max="2696" width="12" bestFit="1" customWidth="1"/>
    <col min="2697" max="2697" width="8.85546875" customWidth="1"/>
    <col min="2698" max="2698" width="12" bestFit="1" customWidth="1"/>
    <col min="2699" max="2699" width="8.85546875" customWidth="1"/>
    <col min="2700" max="2700" width="12" bestFit="1" customWidth="1"/>
    <col min="2701" max="2701" width="8.85546875" customWidth="1"/>
    <col min="2702" max="2702" width="5.42578125" customWidth="1"/>
    <col min="2703" max="2703" width="12" bestFit="1" customWidth="1"/>
    <col min="2704" max="2704" width="8.85546875" customWidth="1"/>
    <col min="2705" max="2705" width="12" bestFit="1" customWidth="1"/>
    <col min="2706" max="2706" width="8.85546875" customWidth="1"/>
    <col min="2707" max="2707" width="12" bestFit="1" customWidth="1"/>
    <col min="2708" max="2708" width="8.85546875" customWidth="1"/>
    <col min="2709" max="2709" width="12" bestFit="1" customWidth="1"/>
    <col min="2710" max="2710" width="8.85546875" customWidth="1"/>
    <col min="2711" max="2711" width="12" bestFit="1" customWidth="1"/>
    <col min="2712" max="2712" width="8.85546875" customWidth="1"/>
    <col min="2713" max="2713" width="12" bestFit="1" customWidth="1"/>
    <col min="2714" max="2714" width="8.85546875" customWidth="1"/>
    <col min="2715" max="2715" width="5.42578125" customWidth="1"/>
    <col min="2716" max="2716" width="12" bestFit="1" customWidth="1"/>
    <col min="2717" max="2717" width="8.85546875" customWidth="1"/>
    <col min="2718" max="2718" width="12" bestFit="1" customWidth="1"/>
    <col min="2719" max="2719" width="8.85546875" customWidth="1"/>
    <col min="2720" max="2721" width="5.42578125" customWidth="1"/>
    <col min="2722" max="2722" width="12" bestFit="1" customWidth="1"/>
    <col min="2723" max="2723" width="8.85546875" customWidth="1"/>
    <col min="2724" max="2724" width="12" bestFit="1" customWidth="1"/>
    <col min="2725" max="2725" width="8.85546875" customWidth="1"/>
    <col min="2726" max="2726" width="12" bestFit="1" customWidth="1"/>
    <col min="2727" max="2727" width="8.85546875" customWidth="1"/>
    <col min="2728" max="2728" width="12" bestFit="1" customWidth="1"/>
    <col min="2729" max="2729" width="8.85546875" customWidth="1"/>
    <col min="2730" max="2730" width="12" bestFit="1" customWidth="1"/>
    <col min="2731" max="2731" width="8.85546875" customWidth="1"/>
    <col min="2732" max="2732" width="12" bestFit="1" customWidth="1"/>
    <col min="2733" max="2733" width="8.85546875" customWidth="1"/>
    <col min="2734" max="2734" width="12" bestFit="1" customWidth="1"/>
    <col min="2735" max="2735" width="8.85546875" customWidth="1"/>
    <col min="2736" max="2736" width="12" bestFit="1" customWidth="1"/>
    <col min="2737" max="2737" width="8.85546875" customWidth="1"/>
    <col min="2738" max="2738" width="12" bestFit="1" customWidth="1"/>
    <col min="2739" max="2739" width="8.85546875" customWidth="1"/>
    <col min="2740" max="2740" width="12" bestFit="1" customWidth="1"/>
    <col min="2741" max="2741" width="8.85546875" customWidth="1"/>
    <col min="2742" max="2742" width="12" bestFit="1" customWidth="1"/>
    <col min="2743" max="2743" width="8.85546875" customWidth="1"/>
    <col min="2744" max="2744" width="12" bestFit="1" customWidth="1"/>
    <col min="2745" max="2745" width="8.85546875" customWidth="1"/>
    <col min="2746" max="2746" width="12" bestFit="1" customWidth="1"/>
    <col min="2747" max="2747" width="8.85546875" customWidth="1"/>
    <col min="2748" max="2748" width="12" bestFit="1" customWidth="1"/>
    <col min="2749" max="2749" width="8.85546875" customWidth="1"/>
    <col min="2750" max="2750" width="12" bestFit="1" customWidth="1"/>
    <col min="2751" max="2751" width="8.85546875" customWidth="1"/>
    <col min="2752" max="2752" width="12" bestFit="1" customWidth="1"/>
    <col min="2753" max="2753" width="8.85546875" customWidth="1"/>
    <col min="2754" max="2754" width="12" bestFit="1" customWidth="1"/>
    <col min="2755" max="2755" width="8.85546875" customWidth="1"/>
    <col min="2756" max="2756" width="12" bestFit="1" customWidth="1"/>
    <col min="2757" max="2757" width="8.85546875" customWidth="1"/>
    <col min="2758" max="2758" width="5.42578125" customWidth="1"/>
    <col min="2759" max="2759" width="12" bestFit="1" customWidth="1"/>
    <col min="2760" max="2760" width="8.85546875" customWidth="1"/>
    <col min="2761" max="2761" width="12" bestFit="1" customWidth="1"/>
    <col min="2762" max="2762" width="8.85546875" customWidth="1"/>
    <col min="2763" max="2763" width="12" bestFit="1" customWidth="1"/>
    <col min="2764" max="2764" width="8.85546875" customWidth="1"/>
    <col min="2765" max="2765" width="12" bestFit="1" customWidth="1"/>
    <col min="2766" max="2766" width="8.85546875" customWidth="1"/>
    <col min="2767" max="2767" width="12" bestFit="1" customWidth="1"/>
    <col min="2768" max="2768" width="8.85546875" customWidth="1"/>
    <col min="2769" max="2769" width="12" bestFit="1" customWidth="1"/>
    <col min="2770" max="2770" width="8.85546875" customWidth="1"/>
    <col min="2771" max="2771" width="12" bestFit="1" customWidth="1"/>
    <col min="2772" max="2772" width="8.85546875" customWidth="1"/>
    <col min="2773" max="2773" width="12" bestFit="1" customWidth="1"/>
    <col min="2774" max="2774" width="8.85546875" customWidth="1"/>
    <col min="2775" max="2775" width="12" bestFit="1" customWidth="1"/>
    <col min="2776" max="2776" width="8.85546875" customWidth="1"/>
    <col min="2777" max="2777" width="12" bestFit="1" customWidth="1"/>
    <col min="2778" max="2778" width="8.85546875" customWidth="1"/>
    <col min="2779" max="2779" width="12" bestFit="1" customWidth="1"/>
    <col min="2780" max="2780" width="8.85546875" customWidth="1"/>
    <col min="2781" max="2782" width="12" bestFit="1" customWidth="1"/>
    <col min="2783" max="2783" width="14.5703125" bestFit="1" customWidth="1"/>
    <col min="2784" max="2784" width="8.85546875" customWidth="1"/>
    <col min="2785" max="2785" width="12" bestFit="1" customWidth="1"/>
    <col min="2786" max="2786" width="8.85546875" customWidth="1"/>
    <col min="2787" max="2787" width="12" bestFit="1" customWidth="1"/>
    <col min="2788" max="2788" width="8.85546875" customWidth="1"/>
    <col min="2789" max="2789" width="12" bestFit="1" customWidth="1"/>
    <col min="2790" max="2790" width="8.85546875" customWidth="1"/>
    <col min="2791" max="2791" width="12" bestFit="1" customWidth="1"/>
    <col min="2792" max="2792" width="8.85546875" customWidth="1"/>
    <col min="2793" max="2794" width="5.42578125" customWidth="1"/>
    <col min="2795" max="2795" width="12" bestFit="1" customWidth="1"/>
    <col min="2796" max="2796" width="8.85546875" customWidth="1"/>
    <col min="2797" max="2798" width="12" bestFit="1" customWidth="1"/>
    <col min="2799" max="2799" width="14.5703125" bestFit="1" customWidth="1"/>
    <col min="2800" max="2800" width="8.85546875" customWidth="1"/>
    <col min="2801" max="2801" width="12" bestFit="1" customWidth="1"/>
    <col min="2802" max="2802" width="8.85546875" customWidth="1"/>
    <col min="2803" max="2803" width="12" bestFit="1" customWidth="1"/>
    <col min="2804" max="2804" width="8.85546875" customWidth="1"/>
    <col min="2805" max="2805" width="12" bestFit="1" customWidth="1"/>
    <col min="2806" max="2806" width="8.85546875" customWidth="1"/>
    <col min="2807" max="2807" width="12" bestFit="1" customWidth="1"/>
    <col min="2808" max="2808" width="8.85546875" customWidth="1"/>
    <col min="2809" max="2809" width="12" bestFit="1" customWidth="1"/>
    <col min="2810" max="2810" width="8.85546875" customWidth="1"/>
    <col min="2811" max="2811" width="12" bestFit="1" customWidth="1"/>
    <col min="2812" max="2812" width="8.85546875" customWidth="1"/>
    <col min="2813" max="2813" width="12" bestFit="1" customWidth="1"/>
    <col min="2814" max="2814" width="8.85546875" customWidth="1"/>
    <col min="2815" max="2815" width="12" bestFit="1" customWidth="1"/>
    <col min="2816" max="2816" width="8.85546875" customWidth="1"/>
    <col min="2817" max="2817" width="12" bestFit="1" customWidth="1"/>
    <col min="2818" max="2818" width="8.85546875" customWidth="1"/>
    <col min="2819" max="2819" width="12" bestFit="1" customWidth="1"/>
    <col min="2820" max="2820" width="8.85546875" customWidth="1"/>
    <col min="2821" max="2821" width="12" bestFit="1" customWidth="1"/>
    <col min="2822" max="2822" width="8.85546875" customWidth="1"/>
    <col min="2823" max="2823" width="12" bestFit="1" customWidth="1"/>
    <col min="2824" max="2824" width="8.85546875" customWidth="1"/>
    <col min="2825" max="2825" width="12" bestFit="1" customWidth="1"/>
    <col min="2826" max="2826" width="8.85546875" customWidth="1"/>
    <col min="2827" max="2827" width="12" bestFit="1" customWidth="1"/>
    <col min="2828" max="2828" width="8.85546875" customWidth="1"/>
    <col min="2829" max="2829" width="12" bestFit="1" customWidth="1"/>
    <col min="2830" max="2830" width="8.85546875" customWidth="1"/>
    <col min="2831" max="2831" width="12" bestFit="1" customWidth="1"/>
    <col min="2832" max="2832" width="8.85546875" customWidth="1"/>
    <col min="2833" max="2834" width="12" bestFit="1" customWidth="1"/>
    <col min="2835" max="2835" width="14.5703125" bestFit="1" customWidth="1"/>
    <col min="2836" max="2836" width="8.85546875" customWidth="1"/>
    <col min="2837" max="2837" width="12" bestFit="1" customWidth="1"/>
    <col min="2838" max="2838" width="8.85546875" customWidth="1"/>
    <col min="2839" max="2839" width="12" bestFit="1" customWidth="1"/>
    <col min="2840" max="2840" width="8.85546875" customWidth="1"/>
    <col min="2841" max="2841" width="12" bestFit="1" customWidth="1"/>
    <col min="2842" max="2842" width="8.85546875" customWidth="1"/>
    <col min="2843" max="2843" width="12" bestFit="1" customWidth="1"/>
    <col min="2844" max="2844" width="8.85546875" customWidth="1"/>
    <col min="2845" max="2845" width="12" bestFit="1" customWidth="1"/>
    <col min="2846" max="2846" width="8.85546875" customWidth="1"/>
    <col min="2847" max="2847" width="12" bestFit="1" customWidth="1"/>
    <col min="2848" max="2848" width="8.85546875" customWidth="1"/>
    <col min="2849" max="2849" width="12" bestFit="1" customWidth="1"/>
    <col min="2850" max="2850" width="8.85546875" customWidth="1"/>
    <col min="2851" max="2851" width="12" bestFit="1" customWidth="1"/>
    <col min="2852" max="2852" width="8.85546875" customWidth="1"/>
    <col min="2853" max="2853" width="12" bestFit="1" customWidth="1"/>
    <col min="2854" max="2854" width="8.85546875" customWidth="1"/>
    <col min="2855" max="2858" width="5.42578125" customWidth="1"/>
    <col min="2859" max="2859" width="12" bestFit="1" customWidth="1"/>
    <col min="2860" max="2860" width="8.85546875" customWidth="1"/>
    <col min="2861" max="2861" width="12" bestFit="1" customWidth="1"/>
    <col min="2862" max="2862" width="8.85546875" customWidth="1"/>
    <col min="2863" max="2863" width="12" bestFit="1" customWidth="1"/>
    <col min="2864" max="2864" width="8.85546875" customWidth="1"/>
    <col min="2865" max="2865" width="12" bestFit="1" customWidth="1"/>
    <col min="2866" max="2866" width="8.85546875" customWidth="1"/>
    <col min="2867" max="2867" width="12" bestFit="1" customWidth="1"/>
    <col min="2868" max="2868" width="8.85546875" customWidth="1"/>
    <col min="2869" max="2869" width="12" bestFit="1" customWidth="1"/>
    <col min="2870" max="2870" width="8.85546875" customWidth="1"/>
    <col min="2871" max="2871" width="12" bestFit="1" customWidth="1"/>
    <col min="2872" max="2872" width="8.85546875" customWidth="1"/>
    <col min="2873" max="2873" width="12" bestFit="1" customWidth="1"/>
    <col min="2874" max="2874" width="8.85546875" customWidth="1"/>
    <col min="2875" max="2875" width="12" bestFit="1" customWidth="1"/>
    <col min="2876" max="2876" width="8.85546875" customWidth="1"/>
    <col min="2877" max="2877" width="12" bestFit="1" customWidth="1"/>
    <col min="2878" max="2878" width="8.85546875" customWidth="1"/>
    <col min="2879" max="2879" width="12" bestFit="1" customWidth="1"/>
    <col min="2880" max="2880" width="8.85546875" customWidth="1"/>
    <col min="2881" max="2881" width="12" bestFit="1" customWidth="1"/>
    <col min="2882" max="2882" width="8.85546875" customWidth="1"/>
    <col min="2883" max="2883" width="12" bestFit="1" customWidth="1"/>
    <col min="2884" max="2884" width="8.85546875" customWidth="1"/>
    <col min="2885" max="2885" width="12" bestFit="1" customWidth="1"/>
    <col min="2886" max="2886" width="8.85546875" customWidth="1"/>
    <col min="2887" max="2887" width="12" bestFit="1" customWidth="1"/>
    <col min="2888" max="2888" width="8.85546875" customWidth="1"/>
    <col min="2889" max="2889" width="12" bestFit="1" customWidth="1"/>
    <col min="2890" max="2890" width="8.85546875" customWidth="1"/>
    <col min="2891" max="2891" width="12" bestFit="1" customWidth="1"/>
    <col min="2892" max="2892" width="8.85546875" customWidth="1"/>
    <col min="2893" max="2893" width="5.42578125" customWidth="1"/>
    <col min="2894" max="2894" width="12" bestFit="1" customWidth="1"/>
    <col min="2895" max="2895" width="8.85546875" customWidth="1"/>
    <col min="2896" max="2896" width="12" bestFit="1" customWidth="1"/>
    <col min="2897" max="2897" width="8.85546875" customWidth="1"/>
    <col min="2898" max="2898" width="12" bestFit="1" customWidth="1"/>
    <col min="2899" max="2899" width="8.85546875" customWidth="1"/>
    <col min="2900" max="2900" width="12" bestFit="1" customWidth="1"/>
    <col min="2901" max="2901" width="8.85546875" customWidth="1"/>
    <col min="2902" max="2902" width="12" bestFit="1" customWidth="1"/>
    <col min="2903" max="2903" width="8.85546875" customWidth="1"/>
    <col min="2904" max="2904" width="12" bestFit="1" customWidth="1"/>
    <col min="2905" max="2905" width="8.85546875" customWidth="1"/>
    <col min="2906" max="2906" width="12" bestFit="1" customWidth="1"/>
    <col min="2907" max="2907" width="8.85546875" customWidth="1"/>
    <col min="2908" max="2908" width="12" bestFit="1" customWidth="1"/>
    <col min="2909" max="2909" width="11" bestFit="1" customWidth="1"/>
    <col min="2910" max="2910" width="13.5703125" bestFit="1" customWidth="1"/>
    <col min="2911" max="2911" width="8.85546875" customWidth="1"/>
    <col min="2912" max="2912" width="12" bestFit="1" customWidth="1"/>
    <col min="2913" max="2913" width="8.85546875" customWidth="1"/>
    <col min="2914" max="2914" width="12" bestFit="1" customWidth="1"/>
    <col min="2915" max="2915" width="8.85546875" customWidth="1"/>
    <col min="2916" max="2916" width="12" bestFit="1" customWidth="1"/>
    <col min="2917" max="2917" width="8.85546875" customWidth="1"/>
    <col min="2918" max="2918" width="12" bestFit="1" customWidth="1"/>
    <col min="2919" max="2919" width="8.85546875" customWidth="1"/>
    <col min="2920" max="2920" width="12" bestFit="1" customWidth="1"/>
    <col min="2921" max="2921" width="8.85546875" customWidth="1"/>
    <col min="2922" max="2922" width="12" bestFit="1" customWidth="1"/>
    <col min="2923" max="2923" width="8.85546875" customWidth="1"/>
    <col min="2924" max="2924" width="12" bestFit="1" customWidth="1"/>
    <col min="2925" max="2925" width="8.85546875" customWidth="1"/>
    <col min="2926" max="2926" width="12" bestFit="1" customWidth="1"/>
    <col min="2927" max="2927" width="8.85546875" customWidth="1"/>
    <col min="2928" max="2928" width="12" bestFit="1" customWidth="1"/>
    <col min="2929" max="2929" width="8.85546875" customWidth="1"/>
    <col min="2930" max="2930" width="12" bestFit="1" customWidth="1"/>
    <col min="2931" max="2931" width="8.85546875" customWidth="1"/>
    <col min="2932" max="2932" width="12" bestFit="1" customWidth="1"/>
    <col min="2933" max="2933" width="8.85546875" customWidth="1"/>
    <col min="2934" max="2934" width="12" bestFit="1" customWidth="1"/>
    <col min="2935" max="2935" width="8.85546875" customWidth="1"/>
    <col min="2936" max="2936" width="12" bestFit="1" customWidth="1"/>
    <col min="2937" max="2937" width="8.85546875" customWidth="1"/>
    <col min="2938" max="2938" width="12" bestFit="1" customWidth="1"/>
    <col min="2939" max="2939" width="8.85546875" customWidth="1"/>
    <col min="2940" max="2940" width="12" bestFit="1" customWidth="1"/>
    <col min="2941" max="2941" width="11" bestFit="1" customWidth="1"/>
    <col min="2942" max="2942" width="13.5703125" bestFit="1" customWidth="1"/>
    <col min="2943" max="2943" width="8.85546875" customWidth="1"/>
    <col min="2944" max="2944" width="12" bestFit="1" customWidth="1"/>
    <col min="2945" max="2945" width="8.85546875" customWidth="1"/>
    <col min="2946" max="2946" width="12" bestFit="1" customWidth="1"/>
    <col min="2947" max="2947" width="8.85546875" customWidth="1"/>
    <col min="2948" max="2948" width="12" bestFit="1" customWidth="1"/>
    <col min="2949" max="2949" width="8.85546875" customWidth="1"/>
    <col min="2950" max="2950" width="12" bestFit="1" customWidth="1"/>
    <col min="2951" max="2951" width="8.85546875" customWidth="1"/>
    <col min="2952" max="2952" width="12" bestFit="1" customWidth="1"/>
    <col min="2953" max="2953" width="8.85546875" customWidth="1"/>
    <col min="2954" max="2954" width="12" bestFit="1" customWidth="1"/>
    <col min="2955" max="2955" width="8.85546875" customWidth="1"/>
    <col min="2956" max="2956" width="12" bestFit="1" customWidth="1"/>
    <col min="2957" max="2957" width="8.85546875" customWidth="1"/>
    <col min="2958" max="2958" width="12" bestFit="1" customWidth="1"/>
    <col min="2959" max="2959" width="8.85546875" customWidth="1"/>
    <col min="2960" max="2960" width="5.42578125" customWidth="1"/>
    <col min="2961" max="2961" width="12" bestFit="1" customWidth="1"/>
    <col min="2962" max="2962" width="8.85546875" customWidth="1"/>
    <col min="2963" max="2963" width="12" bestFit="1" customWidth="1"/>
    <col min="2964" max="2964" width="8.85546875" customWidth="1"/>
    <col min="2965" max="2965" width="12" bestFit="1" customWidth="1"/>
    <col min="2966" max="2966" width="8.85546875" customWidth="1"/>
    <col min="2967" max="2967" width="12" bestFit="1" customWidth="1"/>
    <col min="2968" max="2968" width="8.85546875" customWidth="1"/>
    <col min="2969" max="2969" width="12" bestFit="1" customWidth="1"/>
    <col min="2970" max="2970" width="8.85546875" customWidth="1"/>
    <col min="2971" max="2971" width="12" bestFit="1" customWidth="1"/>
    <col min="2972" max="2972" width="8.85546875" customWidth="1"/>
    <col min="2973" max="2973" width="12" bestFit="1" customWidth="1"/>
    <col min="2974" max="2974" width="8.85546875" customWidth="1"/>
    <col min="2975" max="2975" width="12" bestFit="1" customWidth="1"/>
    <col min="2976" max="2976" width="8.85546875" customWidth="1"/>
    <col min="2977" max="2977" width="12" bestFit="1" customWidth="1"/>
    <col min="2978" max="2978" width="8.85546875" customWidth="1"/>
    <col min="2979" max="2979" width="12" bestFit="1" customWidth="1"/>
    <col min="2980" max="2980" width="8.85546875" customWidth="1"/>
    <col min="2981" max="2981" width="12" bestFit="1" customWidth="1"/>
    <col min="2982" max="2982" width="8.85546875" customWidth="1"/>
    <col min="2983" max="2983" width="12" bestFit="1" customWidth="1"/>
    <col min="2984" max="2984" width="8.85546875" customWidth="1"/>
    <col min="2985" max="2985" width="12" bestFit="1" customWidth="1"/>
    <col min="2986" max="2986" width="8.85546875" customWidth="1"/>
    <col min="2987" max="2987" width="12" bestFit="1" customWidth="1"/>
    <col min="2988" max="2988" width="8.85546875" customWidth="1"/>
    <col min="2989" max="2989" width="12" bestFit="1" customWidth="1"/>
    <col min="2990" max="2990" width="8.85546875" customWidth="1"/>
    <col min="2991" max="2991" width="12" bestFit="1" customWidth="1"/>
    <col min="2992" max="2992" width="8.85546875" customWidth="1"/>
    <col min="2993" max="2993" width="12" bestFit="1" customWidth="1"/>
    <col min="2994" max="2994" width="8.85546875" customWidth="1"/>
    <col min="2995" max="2995" width="12" bestFit="1" customWidth="1"/>
    <col min="2996" max="2996" width="8.85546875" customWidth="1"/>
    <col min="2997" max="2997" width="12" bestFit="1" customWidth="1"/>
    <col min="2998" max="2998" width="8.85546875" customWidth="1"/>
    <col min="2999" max="2999" width="12" bestFit="1" customWidth="1"/>
    <col min="3000" max="3000" width="8.85546875" customWidth="1"/>
    <col min="3001" max="3001" width="12" bestFit="1" customWidth="1"/>
    <col min="3002" max="3002" width="8.85546875" customWidth="1"/>
    <col min="3003" max="3003" width="12" bestFit="1" customWidth="1"/>
    <col min="3004" max="3004" width="8.85546875" customWidth="1"/>
    <col min="3005" max="3005" width="12" bestFit="1" customWidth="1"/>
    <col min="3006" max="3006" width="8.85546875" customWidth="1"/>
    <col min="3007" max="3007" width="12" bestFit="1" customWidth="1"/>
    <col min="3008" max="3008" width="8.85546875" customWidth="1"/>
    <col min="3009" max="3009" width="12" bestFit="1" customWidth="1"/>
    <col min="3010" max="3010" width="8.85546875" customWidth="1"/>
    <col min="3011" max="3011" width="12" bestFit="1" customWidth="1"/>
    <col min="3012" max="3012" width="8.85546875" customWidth="1"/>
    <col min="3013" max="3013" width="12" bestFit="1" customWidth="1"/>
    <col min="3014" max="3014" width="8.85546875" customWidth="1"/>
    <col min="3015" max="3015" width="12" bestFit="1" customWidth="1"/>
    <col min="3016" max="3016" width="8.85546875" customWidth="1"/>
    <col min="3017" max="3017" width="12" bestFit="1" customWidth="1"/>
    <col min="3018" max="3018" width="11" bestFit="1" customWidth="1"/>
    <col min="3019" max="3019" width="13.5703125" bestFit="1" customWidth="1"/>
    <col min="3020" max="3020" width="8.85546875" customWidth="1"/>
    <col min="3021" max="3021" width="12" bestFit="1" customWidth="1"/>
    <col min="3022" max="3022" width="8.85546875" customWidth="1"/>
    <col min="3023" max="3024" width="12" bestFit="1" customWidth="1"/>
    <col min="3025" max="3025" width="14.5703125" bestFit="1" customWidth="1"/>
    <col min="3026" max="3026" width="8.85546875" customWidth="1"/>
    <col min="3027" max="3027" width="12" bestFit="1" customWidth="1"/>
    <col min="3028" max="3028" width="8.85546875" customWidth="1"/>
    <col min="3029" max="3029" width="12" bestFit="1" customWidth="1"/>
    <col min="3030" max="3030" width="8.85546875" customWidth="1"/>
    <col min="3031" max="3031" width="12" bestFit="1" customWidth="1"/>
    <col min="3032" max="3032" width="8.85546875" customWidth="1"/>
    <col min="3033" max="3033" width="12" bestFit="1" customWidth="1"/>
    <col min="3034" max="3034" width="8.85546875" customWidth="1"/>
    <col min="3035" max="3035" width="12" bestFit="1" customWidth="1"/>
    <col min="3036" max="3036" width="8.85546875" customWidth="1"/>
    <col min="3037" max="3040" width="5.42578125" customWidth="1"/>
    <col min="3041" max="3041" width="12" bestFit="1" customWidth="1"/>
    <col min="3042" max="3042" width="8.85546875" customWidth="1"/>
    <col min="3043" max="3043" width="12" bestFit="1" customWidth="1"/>
    <col min="3044" max="3044" width="8.85546875" customWidth="1"/>
    <col min="3045" max="3045" width="12" bestFit="1" customWidth="1"/>
    <col min="3046" max="3046" width="8.85546875" customWidth="1"/>
    <col min="3047" max="3047" width="12" bestFit="1" customWidth="1"/>
    <col min="3048" max="3048" width="8.85546875" customWidth="1"/>
    <col min="3049" max="3049" width="5.42578125" customWidth="1"/>
    <col min="3050" max="3050" width="12" bestFit="1" customWidth="1"/>
    <col min="3051" max="3051" width="8.85546875" customWidth="1"/>
    <col min="3052" max="3052" width="12" bestFit="1" customWidth="1"/>
    <col min="3053" max="3053" width="8.85546875" customWidth="1"/>
    <col min="3054" max="3054" width="12" bestFit="1" customWidth="1"/>
    <col min="3055" max="3055" width="8.85546875" customWidth="1"/>
    <col min="3056" max="3056" width="12" bestFit="1" customWidth="1"/>
    <col min="3057" max="3057" width="8.85546875" customWidth="1"/>
    <col min="3058" max="3058" width="12" bestFit="1" customWidth="1"/>
    <col min="3059" max="3059" width="8.85546875" customWidth="1"/>
    <col min="3060" max="3060" width="12" bestFit="1" customWidth="1"/>
    <col min="3061" max="3061" width="8.85546875" customWidth="1"/>
    <col min="3062" max="3062" width="12" bestFit="1" customWidth="1"/>
    <col min="3063" max="3063" width="8.85546875" customWidth="1"/>
    <col min="3064" max="3064" width="12" bestFit="1" customWidth="1"/>
    <col min="3065" max="3065" width="8.85546875" customWidth="1"/>
    <col min="3066" max="3066" width="12" bestFit="1" customWidth="1"/>
    <col min="3067" max="3067" width="8.85546875" customWidth="1"/>
    <col min="3068" max="3068" width="12" bestFit="1" customWidth="1"/>
    <col min="3069" max="3069" width="8.85546875" customWidth="1"/>
    <col min="3070" max="3070" width="12" bestFit="1" customWidth="1"/>
    <col min="3071" max="3071" width="8.85546875" customWidth="1"/>
    <col min="3072" max="3072" width="12" bestFit="1" customWidth="1"/>
    <col min="3073" max="3073" width="8.85546875" customWidth="1"/>
    <col min="3074" max="3074" width="12" bestFit="1" customWidth="1"/>
    <col min="3075" max="3075" width="8.85546875" customWidth="1"/>
    <col min="3076" max="3076" width="12" bestFit="1" customWidth="1"/>
    <col min="3077" max="3077" width="8.85546875" customWidth="1"/>
    <col min="3078" max="3078" width="12" bestFit="1" customWidth="1"/>
    <col min="3079" max="3079" width="8.85546875" customWidth="1"/>
    <col min="3080" max="3080" width="5.42578125" customWidth="1"/>
    <col min="3081" max="3081" width="12" bestFit="1" customWidth="1"/>
    <col min="3082" max="3082" width="8.85546875" customWidth="1"/>
    <col min="3083" max="3083" width="12" bestFit="1" customWidth="1"/>
    <col min="3084" max="3084" width="8.85546875" customWidth="1"/>
    <col min="3085" max="3085" width="12" bestFit="1" customWidth="1"/>
    <col min="3086" max="3086" width="8.85546875" customWidth="1"/>
    <col min="3087" max="3087" width="12" bestFit="1" customWidth="1"/>
    <col min="3088" max="3088" width="8.85546875" customWidth="1"/>
    <col min="3089" max="3089" width="12" bestFit="1" customWidth="1"/>
    <col min="3090" max="3090" width="8.85546875" customWidth="1"/>
    <col min="3091" max="3091" width="12" bestFit="1" customWidth="1"/>
    <col min="3092" max="3092" width="8.85546875" customWidth="1"/>
    <col min="3093" max="3093" width="12" bestFit="1" customWidth="1"/>
    <col min="3094" max="3094" width="8.85546875" customWidth="1"/>
    <col min="3095" max="3095" width="5.42578125" customWidth="1"/>
    <col min="3096" max="3096" width="12" bestFit="1" customWidth="1"/>
    <col min="3097" max="3097" width="8.85546875" customWidth="1"/>
    <col min="3098" max="3098" width="12" bestFit="1" customWidth="1"/>
    <col min="3099" max="3099" width="8.85546875" customWidth="1"/>
    <col min="3100" max="3100" width="5.42578125" customWidth="1"/>
    <col min="3101" max="3101" width="12" bestFit="1" customWidth="1"/>
    <col min="3102" max="3102" width="8.85546875" customWidth="1"/>
    <col min="3103" max="3103" width="12" bestFit="1" customWidth="1"/>
    <col min="3104" max="3104" width="8.85546875" customWidth="1"/>
    <col min="3105" max="3105" width="12" bestFit="1" customWidth="1"/>
    <col min="3106" max="3106" width="8.85546875" customWidth="1"/>
    <col min="3107" max="3107" width="12" bestFit="1" customWidth="1"/>
    <col min="3108" max="3108" width="8.85546875" customWidth="1"/>
    <col min="3109" max="3110" width="12" bestFit="1" customWidth="1"/>
    <col min="3111" max="3111" width="14.5703125" bestFit="1" customWidth="1"/>
    <col min="3112" max="3112" width="8.85546875" customWidth="1"/>
    <col min="3113" max="3113" width="12" bestFit="1" customWidth="1"/>
    <col min="3114" max="3114" width="8.85546875" customWidth="1"/>
    <col min="3115" max="3115" width="12" bestFit="1" customWidth="1"/>
    <col min="3116" max="3116" width="8.85546875" customWidth="1"/>
    <col min="3117" max="3118" width="5.42578125" customWidth="1"/>
    <col min="3119" max="3119" width="12" bestFit="1" customWidth="1"/>
    <col min="3120" max="3120" width="8.85546875" customWidth="1"/>
    <col min="3121" max="3121" width="12" bestFit="1" customWidth="1"/>
    <col min="3122" max="3122" width="8.85546875" customWidth="1"/>
    <col min="3123" max="3123" width="12" bestFit="1" customWidth="1"/>
    <col min="3124" max="3124" width="8.85546875" customWidth="1"/>
    <col min="3125" max="3125" width="12" bestFit="1" customWidth="1"/>
    <col min="3126" max="3126" width="8.85546875" customWidth="1"/>
    <col min="3127" max="3127" width="12" bestFit="1" customWidth="1"/>
    <col min="3128" max="3128" width="8.85546875" customWidth="1"/>
    <col min="3129" max="3129" width="12" bestFit="1" customWidth="1"/>
    <col min="3130" max="3130" width="8.85546875" customWidth="1"/>
    <col min="3131" max="3131" width="12" bestFit="1" customWidth="1"/>
    <col min="3132" max="3132" width="8.85546875" customWidth="1"/>
    <col min="3133" max="3133" width="12" bestFit="1" customWidth="1"/>
    <col min="3134" max="3134" width="8.85546875" customWidth="1"/>
    <col min="3135" max="3135" width="12" bestFit="1" customWidth="1"/>
    <col min="3136" max="3136" width="8.85546875" customWidth="1"/>
    <col min="3137" max="3137" width="12" bestFit="1" customWidth="1"/>
    <col min="3138" max="3138" width="8.85546875" customWidth="1"/>
    <col min="3139" max="3139" width="12" bestFit="1" customWidth="1"/>
    <col min="3140" max="3140" width="8.85546875" customWidth="1"/>
    <col min="3141" max="3141" width="12" bestFit="1" customWidth="1"/>
    <col min="3142" max="3142" width="8.85546875" customWidth="1"/>
    <col min="3143" max="3143" width="12" bestFit="1" customWidth="1"/>
    <col min="3144" max="3144" width="8.85546875" customWidth="1"/>
    <col min="3145" max="3145" width="12" bestFit="1" customWidth="1"/>
    <col min="3146" max="3146" width="8.85546875" customWidth="1"/>
    <col min="3147" max="3147" width="12" bestFit="1" customWidth="1"/>
    <col min="3148" max="3148" width="8.85546875" customWidth="1"/>
    <col min="3149" max="3149" width="12" bestFit="1" customWidth="1"/>
    <col min="3150" max="3150" width="8.85546875" customWidth="1"/>
    <col min="3151" max="3151" width="12" bestFit="1" customWidth="1"/>
    <col min="3152" max="3152" width="8.85546875" customWidth="1"/>
    <col min="3153" max="3153" width="12" bestFit="1" customWidth="1"/>
    <col min="3154" max="3154" width="8.85546875" customWidth="1"/>
    <col min="3155" max="3155" width="12" bestFit="1" customWidth="1"/>
    <col min="3156" max="3156" width="8.85546875" customWidth="1"/>
    <col min="3157" max="3157" width="12" bestFit="1" customWidth="1"/>
    <col min="3158" max="3158" width="8.85546875" customWidth="1"/>
    <col min="3159" max="3159" width="12" bestFit="1" customWidth="1"/>
    <col min="3160" max="3160" width="8.85546875" customWidth="1"/>
    <col min="3161" max="3161" width="12" bestFit="1" customWidth="1"/>
    <col min="3162" max="3162" width="8.85546875" customWidth="1"/>
    <col min="3163" max="3163" width="12" bestFit="1" customWidth="1"/>
    <col min="3164" max="3164" width="8.85546875" customWidth="1"/>
    <col min="3165" max="3165" width="12" bestFit="1" customWidth="1"/>
    <col min="3166" max="3166" width="8.85546875" customWidth="1"/>
    <col min="3167" max="3167" width="12" bestFit="1" customWidth="1"/>
    <col min="3168" max="3168" width="8.85546875" customWidth="1"/>
    <col min="3169" max="3169" width="12" bestFit="1" customWidth="1"/>
    <col min="3170" max="3170" width="8.85546875" customWidth="1"/>
    <col min="3171" max="3171" width="12" bestFit="1" customWidth="1"/>
    <col min="3172" max="3172" width="8.85546875" customWidth="1"/>
    <col min="3173" max="3173" width="12" bestFit="1" customWidth="1"/>
    <col min="3174" max="3174" width="8.85546875" customWidth="1"/>
    <col min="3175" max="3175" width="12" bestFit="1" customWidth="1"/>
    <col min="3176" max="3176" width="8.85546875" customWidth="1"/>
    <col min="3177" max="3177" width="12" bestFit="1" customWidth="1"/>
    <col min="3178" max="3178" width="8.85546875" customWidth="1"/>
    <col min="3179" max="3179" width="12" bestFit="1" customWidth="1"/>
    <col min="3180" max="3180" width="8.85546875" customWidth="1"/>
    <col min="3181" max="3181" width="12" bestFit="1" customWidth="1"/>
    <col min="3182" max="3182" width="8.85546875" customWidth="1"/>
    <col min="3183" max="3183" width="12" bestFit="1" customWidth="1"/>
    <col min="3184" max="3184" width="8.85546875" customWidth="1"/>
    <col min="3185" max="3185" width="12" bestFit="1" customWidth="1"/>
    <col min="3186" max="3186" width="8.85546875" customWidth="1"/>
    <col min="3187" max="3187" width="12" bestFit="1" customWidth="1"/>
    <col min="3188" max="3188" width="8.85546875" customWidth="1"/>
    <col min="3189" max="3189" width="12" bestFit="1" customWidth="1"/>
    <col min="3190" max="3190" width="8.85546875" customWidth="1"/>
    <col min="3191" max="3191" width="12" bestFit="1" customWidth="1"/>
    <col min="3192" max="3192" width="8.85546875" customWidth="1"/>
    <col min="3193" max="3193" width="12" bestFit="1" customWidth="1"/>
    <col min="3194" max="3194" width="8.85546875" customWidth="1"/>
    <col min="3195" max="3196" width="12" bestFit="1" customWidth="1"/>
    <col min="3197" max="3197" width="14.5703125" bestFit="1" customWidth="1"/>
    <col min="3198" max="3198" width="8.85546875" customWidth="1"/>
    <col min="3199" max="3199" width="12" bestFit="1" customWidth="1"/>
    <col min="3200" max="3200" width="8.85546875" customWidth="1"/>
    <col min="3201" max="3201" width="12" bestFit="1" customWidth="1"/>
    <col min="3202" max="3202" width="8.85546875" customWidth="1"/>
    <col min="3203" max="3203" width="12" bestFit="1" customWidth="1"/>
    <col min="3204" max="3204" width="8.85546875" customWidth="1"/>
    <col min="3205" max="3205" width="12" bestFit="1" customWidth="1"/>
    <col min="3206" max="3206" width="8.85546875" customWidth="1"/>
    <col min="3207" max="3207" width="12" bestFit="1" customWidth="1"/>
    <col min="3208" max="3208" width="8.85546875" customWidth="1"/>
    <col min="3209" max="3209" width="12" bestFit="1" customWidth="1"/>
    <col min="3210" max="3210" width="8.85546875" customWidth="1"/>
    <col min="3211" max="3211" width="12" bestFit="1" customWidth="1"/>
    <col min="3212" max="3212" width="8.85546875" customWidth="1"/>
    <col min="3213" max="3213" width="12" bestFit="1" customWidth="1"/>
    <col min="3214" max="3214" width="8.85546875" customWidth="1"/>
    <col min="3215" max="3215" width="5.42578125" customWidth="1"/>
    <col min="3216" max="3216" width="12" bestFit="1" customWidth="1"/>
    <col min="3217" max="3217" width="8.85546875" customWidth="1"/>
    <col min="3218" max="3218" width="12" bestFit="1" customWidth="1"/>
    <col min="3219" max="3219" width="8.85546875" customWidth="1"/>
    <col min="3220" max="3220" width="12" bestFit="1" customWidth="1"/>
    <col min="3221" max="3221" width="8.85546875" customWidth="1"/>
    <col min="3222" max="3222" width="12" bestFit="1" customWidth="1"/>
    <col min="3223" max="3223" width="8.85546875" customWidth="1"/>
    <col min="3224" max="3224" width="12" bestFit="1" customWidth="1"/>
    <col min="3225" max="3225" width="8.85546875" customWidth="1"/>
    <col min="3226" max="3226" width="12" bestFit="1" customWidth="1"/>
    <col min="3227" max="3227" width="8.85546875" customWidth="1"/>
    <col min="3228" max="3228" width="12" bestFit="1" customWidth="1"/>
    <col min="3229" max="3229" width="8.85546875" customWidth="1"/>
    <col min="3230" max="3230" width="12" bestFit="1" customWidth="1"/>
    <col min="3231" max="3231" width="8.85546875" customWidth="1"/>
    <col min="3232" max="3232" width="12" bestFit="1" customWidth="1"/>
    <col min="3233" max="3233" width="8.85546875" customWidth="1"/>
    <col min="3234" max="3234" width="12" bestFit="1" customWidth="1"/>
    <col min="3235" max="3235" width="8.85546875" customWidth="1"/>
    <col min="3236" max="3236" width="12" bestFit="1" customWidth="1"/>
    <col min="3237" max="3237" width="8.85546875" customWidth="1"/>
    <col min="3238" max="3238" width="12" bestFit="1" customWidth="1"/>
    <col min="3239" max="3239" width="8.85546875" customWidth="1"/>
    <col min="3240" max="3240" width="5.42578125" customWidth="1"/>
    <col min="3241" max="3241" width="12" bestFit="1" customWidth="1"/>
    <col min="3242" max="3242" width="8.85546875" customWidth="1"/>
    <col min="3243" max="3243" width="12" bestFit="1" customWidth="1"/>
    <col min="3244" max="3244" width="8.85546875" customWidth="1"/>
    <col min="3245" max="3245" width="12" bestFit="1" customWidth="1"/>
    <col min="3246" max="3246" width="8.85546875" customWidth="1"/>
    <col min="3247" max="3247" width="12" bestFit="1" customWidth="1"/>
    <col min="3248" max="3248" width="8.85546875" customWidth="1"/>
    <col min="3249" max="3252" width="5.42578125" customWidth="1"/>
    <col min="3253" max="3253" width="12" bestFit="1" customWidth="1"/>
    <col min="3254" max="3254" width="8.85546875" customWidth="1"/>
    <col min="3255" max="3255" width="12" bestFit="1" customWidth="1"/>
    <col min="3256" max="3256" width="8.85546875" customWidth="1"/>
    <col min="3257" max="3257" width="12" bestFit="1" customWidth="1"/>
    <col min="3258" max="3258" width="8.85546875" customWidth="1"/>
    <col min="3259" max="3260" width="12" bestFit="1" customWidth="1"/>
    <col min="3261" max="3261" width="14.5703125" bestFit="1" customWidth="1"/>
    <col min="3262" max="3262" width="8.85546875" customWidth="1"/>
    <col min="3263" max="3263" width="12" bestFit="1" customWidth="1"/>
    <col min="3264" max="3264" width="8.85546875" customWidth="1"/>
    <col min="3265" max="3265" width="12" bestFit="1" customWidth="1"/>
    <col min="3266" max="3266" width="8.85546875" customWidth="1"/>
    <col min="3267" max="3268" width="12" bestFit="1" customWidth="1"/>
    <col min="3269" max="3269" width="14.5703125" bestFit="1" customWidth="1"/>
    <col min="3270" max="3270" width="8.85546875" customWidth="1"/>
    <col min="3271" max="3271" width="12" bestFit="1" customWidth="1"/>
    <col min="3272" max="3272" width="8.85546875" customWidth="1"/>
    <col min="3273" max="3273" width="12" bestFit="1" customWidth="1"/>
    <col min="3274" max="3274" width="8.85546875" customWidth="1"/>
    <col min="3275" max="3275" width="12" bestFit="1" customWidth="1"/>
    <col min="3276" max="3276" width="8.85546875" customWidth="1"/>
    <col min="3277" max="3277" width="12" bestFit="1" customWidth="1"/>
    <col min="3278" max="3278" width="8.85546875" customWidth="1"/>
    <col min="3279" max="3279" width="5.42578125" customWidth="1"/>
    <col min="3280" max="3280" width="12" bestFit="1" customWidth="1"/>
    <col min="3281" max="3281" width="8.85546875" customWidth="1"/>
    <col min="3282" max="3282" width="12" bestFit="1" customWidth="1"/>
    <col min="3283" max="3283" width="8.85546875" customWidth="1"/>
    <col min="3284" max="3284" width="12" bestFit="1" customWidth="1"/>
    <col min="3285" max="3285" width="8.85546875" customWidth="1"/>
    <col min="3286" max="3286" width="12" bestFit="1" customWidth="1"/>
    <col min="3287" max="3287" width="8.85546875" customWidth="1"/>
    <col min="3288" max="3288" width="12" bestFit="1" customWidth="1"/>
    <col min="3289" max="3289" width="11" bestFit="1" customWidth="1"/>
    <col min="3290" max="3290" width="13.5703125" bestFit="1" customWidth="1"/>
    <col min="3291" max="3291" width="8.85546875" customWidth="1"/>
    <col min="3292" max="3292" width="12" bestFit="1" customWidth="1"/>
    <col min="3293" max="3293" width="8.85546875" customWidth="1"/>
    <col min="3294" max="3294" width="5.42578125" customWidth="1"/>
    <col min="3295" max="3295" width="12" bestFit="1" customWidth="1"/>
    <col min="3296" max="3296" width="8.85546875" customWidth="1"/>
    <col min="3297" max="3297" width="12" bestFit="1" customWidth="1"/>
    <col min="3298" max="3298" width="8.85546875" customWidth="1"/>
    <col min="3299" max="3299" width="12" bestFit="1" customWidth="1"/>
    <col min="3300" max="3300" width="8.85546875" customWidth="1"/>
    <col min="3301" max="3301" width="12" bestFit="1" customWidth="1"/>
    <col min="3302" max="3302" width="8.85546875" customWidth="1"/>
    <col min="3303" max="3303" width="12" bestFit="1" customWidth="1"/>
    <col min="3304" max="3304" width="8.85546875" customWidth="1"/>
    <col min="3305" max="3305" width="12" bestFit="1" customWidth="1"/>
    <col min="3306" max="3306" width="8.85546875" customWidth="1"/>
    <col min="3307" max="3307" width="12" bestFit="1" customWidth="1"/>
    <col min="3308" max="3308" width="8.85546875" customWidth="1"/>
    <col min="3309" max="3309" width="12" bestFit="1" customWidth="1"/>
    <col min="3310" max="3310" width="8.85546875" customWidth="1"/>
    <col min="3311" max="3311" width="12" bestFit="1" customWidth="1"/>
    <col min="3312" max="3312" width="8.85546875" customWidth="1"/>
    <col min="3313" max="3313" width="12" bestFit="1" customWidth="1"/>
    <col min="3314" max="3314" width="8.85546875" customWidth="1"/>
    <col min="3315" max="3315" width="12" bestFit="1" customWidth="1"/>
    <col min="3316" max="3316" width="8.85546875" customWidth="1"/>
    <col min="3317" max="3317" width="12" bestFit="1" customWidth="1"/>
    <col min="3318" max="3318" width="8.85546875" customWidth="1"/>
    <col min="3319" max="3320" width="5.42578125" customWidth="1"/>
    <col min="3321" max="3321" width="12" bestFit="1" customWidth="1"/>
    <col min="3322" max="3322" width="8.85546875" customWidth="1"/>
    <col min="3323" max="3323" width="12" bestFit="1" customWidth="1"/>
    <col min="3324" max="3324" width="8.85546875" customWidth="1"/>
    <col min="3325" max="3325" width="12" bestFit="1" customWidth="1"/>
    <col min="3326" max="3326" width="8.85546875" customWidth="1"/>
    <col min="3327" max="3327" width="12" bestFit="1" customWidth="1"/>
    <col min="3328" max="3328" width="8.85546875" customWidth="1"/>
    <col min="3329" max="3329" width="12" bestFit="1" customWidth="1"/>
    <col min="3330" max="3330" width="8.85546875" customWidth="1"/>
    <col min="3331" max="3331" width="12" bestFit="1" customWidth="1"/>
    <col min="3332" max="3332" width="8.85546875" customWidth="1"/>
    <col min="3333" max="3333" width="12" bestFit="1" customWidth="1"/>
    <col min="3334" max="3334" width="8.85546875" customWidth="1"/>
    <col min="3335" max="3335" width="12" bestFit="1" customWidth="1"/>
    <col min="3336" max="3336" width="8.85546875" customWidth="1"/>
    <col min="3337" max="3337" width="12" bestFit="1" customWidth="1"/>
    <col min="3338" max="3338" width="8.85546875" customWidth="1"/>
    <col min="3339" max="3339" width="12" bestFit="1" customWidth="1"/>
    <col min="3340" max="3340" width="8.85546875" customWidth="1"/>
    <col min="3341" max="3341" width="12" bestFit="1" customWidth="1"/>
    <col min="3342" max="3342" width="11" bestFit="1" customWidth="1"/>
    <col min="3343" max="3343" width="13.5703125" bestFit="1" customWidth="1"/>
    <col min="3344" max="3344" width="8.85546875" customWidth="1"/>
    <col min="3345" max="3345" width="12" bestFit="1" customWidth="1"/>
    <col min="3346" max="3346" width="8.85546875" customWidth="1"/>
    <col min="3347" max="3347" width="12" bestFit="1" customWidth="1"/>
    <col min="3348" max="3348" width="8.85546875" customWidth="1"/>
    <col min="3349" max="3349" width="12" bestFit="1" customWidth="1"/>
    <col min="3350" max="3350" width="8.85546875" customWidth="1"/>
    <col min="3351" max="3351" width="12" bestFit="1" customWidth="1"/>
    <col min="3352" max="3352" width="8.85546875" customWidth="1"/>
    <col min="3353" max="3353" width="12" bestFit="1" customWidth="1"/>
    <col min="3354" max="3354" width="8.85546875" customWidth="1"/>
    <col min="3355" max="3355" width="12" bestFit="1" customWidth="1"/>
    <col min="3356" max="3356" width="8.85546875" customWidth="1"/>
    <col min="3357" max="3357" width="12" bestFit="1" customWidth="1"/>
    <col min="3358" max="3358" width="8.85546875" customWidth="1"/>
    <col min="3359" max="3359" width="12" bestFit="1" customWidth="1"/>
    <col min="3360" max="3360" width="8.85546875" customWidth="1"/>
    <col min="3361" max="3361" width="12" bestFit="1" customWidth="1"/>
    <col min="3362" max="3362" width="8.85546875" customWidth="1"/>
    <col min="3363" max="3363" width="12" bestFit="1" customWidth="1"/>
    <col min="3364" max="3364" width="8.85546875" customWidth="1"/>
    <col min="3365" max="3365" width="12" bestFit="1" customWidth="1"/>
    <col min="3366" max="3366" width="8.85546875" customWidth="1"/>
    <col min="3367" max="3367" width="12" bestFit="1" customWidth="1"/>
    <col min="3368" max="3368" width="8.85546875" customWidth="1"/>
    <col min="3369" max="3369" width="12" bestFit="1" customWidth="1"/>
    <col min="3370" max="3370" width="8.85546875" customWidth="1"/>
    <col min="3371" max="3371" width="12" bestFit="1" customWidth="1"/>
    <col min="3372" max="3372" width="8.85546875" customWidth="1"/>
    <col min="3373" max="3373" width="12" bestFit="1" customWidth="1"/>
    <col min="3374" max="3374" width="8.85546875" customWidth="1"/>
    <col min="3375" max="3375" width="12" bestFit="1" customWidth="1"/>
    <col min="3376" max="3376" width="8.85546875" customWidth="1"/>
    <col min="3377" max="3378" width="12" bestFit="1" customWidth="1"/>
    <col min="3379" max="3379" width="14.5703125" bestFit="1" customWidth="1"/>
    <col min="3380" max="3380" width="8.85546875" customWidth="1"/>
    <col min="3381" max="3381" width="12" bestFit="1" customWidth="1"/>
    <col min="3382" max="3382" width="8.85546875" customWidth="1"/>
    <col min="3383" max="3383" width="12" bestFit="1" customWidth="1"/>
    <col min="3384" max="3384" width="8.85546875" customWidth="1"/>
    <col min="3385" max="3385" width="12" bestFit="1" customWidth="1"/>
    <col min="3386" max="3386" width="8.85546875" customWidth="1"/>
    <col min="3387" max="3388" width="5.42578125" customWidth="1"/>
    <col min="3389" max="3389" width="12" bestFit="1" customWidth="1"/>
    <col min="3390" max="3390" width="8.85546875" customWidth="1"/>
    <col min="3391" max="3391" width="12" bestFit="1" customWidth="1"/>
    <col min="3392" max="3392" width="8.85546875" customWidth="1"/>
    <col min="3393" max="3394" width="5.42578125" customWidth="1"/>
    <col min="3395" max="3395" width="12" bestFit="1" customWidth="1"/>
    <col min="3396" max="3396" width="8.85546875" customWidth="1"/>
    <col min="3397" max="3397" width="12" bestFit="1" customWidth="1"/>
    <col min="3398" max="3398" width="8.85546875" customWidth="1"/>
    <col min="3399" max="3399" width="12" bestFit="1" customWidth="1"/>
    <col min="3400" max="3400" width="8.85546875" customWidth="1"/>
    <col min="3401" max="3401" width="12" bestFit="1" customWidth="1"/>
    <col min="3402" max="3402" width="8.85546875" customWidth="1"/>
    <col min="3403" max="3403" width="12" bestFit="1" customWidth="1"/>
    <col min="3404" max="3404" width="8.85546875" customWidth="1"/>
    <col min="3405" max="3405" width="12" bestFit="1" customWidth="1"/>
    <col min="3406" max="3406" width="8.85546875" customWidth="1"/>
    <col min="3407" max="3407" width="12" bestFit="1" customWidth="1"/>
    <col min="3408" max="3408" width="8.85546875" customWidth="1"/>
    <col min="3409" max="3409" width="12" bestFit="1" customWidth="1"/>
    <col min="3410" max="3410" width="8.85546875" customWidth="1"/>
    <col min="3411" max="3412" width="12" bestFit="1" customWidth="1"/>
    <col min="3413" max="3413" width="14.5703125" bestFit="1" customWidth="1"/>
    <col min="3414" max="3414" width="8.85546875" customWidth="1"/>
    <col min="3415" max="3415" width="12" bestFit="1" customWidth="1"/>
    <col min="3416" max="3416" width="8.85546875" customWidth="1"/>
    <col min="3417" max="3417" width="12" bestFit="1" customWidth="1"/>
    <col min="3418" max="3418" width="8.85546875" customWidth="1"/>
    <col min="3419" max="3419" width="12" bestFit="1" customWidth="1"/>
    <col min="3420" max="3420" width="8.85546875" customWidth="1"/>
    <col min="3421" max="3421" width="12" bestFit="1" customWidth="1"/>
    <col min="3422" max="3422" width="8.85546875" customWidth="1"/>
    <col min="3423" max="3424" width="5.42578125" customWidth="1"/>
    <col min="3425" max="3425" width="12" bestFit="1" customWidth="1"/>
    <col min="3426" max="3426" width="8.85546875" customWidth="1"/>
    <col min="3427" max="3427" width="12" bestFit="1" customWidth="1"/>
    <col min="3428" max="3428" width="8.85546875" customWidth="1"/>
    <col min="3429" max="3429" width="12" bestFit="1" customWidth="1"/>
    <col min="3430" max="3430" width="8.85546875" customWidth="1"/>
    <col min="3431" max="3431" width="12" bestFit="1" customWidth="1"/>
    <col min="3432" max="3432" width="8.85546875" customWidth="1"/>
    <col min="3433" max="3433" width="12" bestFit="1" customWidth="1"/>
    <col min="3434" max="3434" width="8.85546875" customWidth="1"/>
    <col min="3435" max="3435" width="12" bestFit="1" customWidth="1"/>
    <col min="3436" max="3436" width="8.85546875" customWidth="1"/>
    <col min="3437" max="3437" width="12" bestFit="1" customWidth="1"/>
    <col min="3438" max="3438" width="8.85546875" customWidth="1"/>
    <col min="3439" max="3439" width="12" bestFit="1" customWidth="1"/>
    <col min="3440" max="3440" width="8.85546875" customWidth="1"/>
    <col min="3441" max="3441" width="12" bestFit="1" customWidth="1"/>
    <col min="3442" max="3442" width="8.85546875" customWidth="1"/>
    <col min="3443" max="3443" width="12" bestFit="1" customWidth="1"/>
    <col min="3444" max="3444" width="8.85546875" customWidth="1"/>
    <col min="3445" max="3445" width="12" bestFit="1" customWidth="1"/>
    <col min="3446" max="3446" width="8.85546875" customWidth="1"/>
    <col min="3447" max="3447" width="12" bestFit="1" customWidth="1"/>
    <col min="3448" max="3448" width="8.85546875" customWidth="1"/>
    <col min="3449" max="3449" width="12" bestFit="1" customWidth="1"/>
    <col min="3450" max="3450" width="8.85546875" customWidth="1"/>
    <col min="3451" max="3452" width="12" bestFit="1" customWidth="1"/>
    <col min="3453" max="3453" width="14.5703125" bestFit="1" customWidth="1"/>
    <col min="3454" max="3454" width="8.85546875" customWidth="1"/>
    <col min="3455" max="3455" width="12" bestFit="1" customWidth="1"/>
    <col min="3456" max="3456" width="8.85546875" customWidth="1"/>
    <col min="3457" max="3457" width="12" bestFit="1" customWidth="1"/>
    <col min="3458" max="3458" width="8.85546875" customWidth="1"/>
    <col min="3459" max="3459" width="12" bestFit="1" customWidth="1"/>
    <col min="3460" max="3460" width="8.85546875" customWidth="1"/>
    <col min="3461" max="3461" width="12" bestFit="1" customWidth="1"/>
    <col min="3462" max="3462" width="8.85546875" customWidth="1"/>
    <col min="3463" max="3463" width="12" bestFit="1" customWidth="1"/>
    <col min="3464" max="3464" width="8.85546875" customWidth="1"/>
    <col min="3465" max="3465" width="12" bestFit="1" customWidth="1"/>
    <col min="3466" max="3466" width="8.85546875" customWidth="1"/>
    <col min="3467" max="3467" width="12" bestFit="1" customWidth="1"/>
    <col min="3468" max="3468" width="8.85546875" customWidth="1"/>
    <col min="3469" max="3469" width="12" bestFit="1" customWidth="1"/>
    <col min="3470" max="3470" width="8.85546875" customWidth="1"/>
    <col min="3471" max="3471" width="12" bestFit="1" customWidth="1"/>
    <col min="3472" max="3472" width="8.85546875" customWidth="1"/>
    <col min="3473" max="3474" width="5.42578125" customWidth="1"/>
    <col min="3475" max="3475" width="12" bestFit="1" customWidth="1"/>
    <col min="3476" max="3476" width="8.85546875" customWidth="1"/>
    <col min="3477" max="3477" width="12" bestFit="1" customWidth="1"/>
    <col min="3478" max="3478" width="8.85546875" customWidth="1"/>
    <col min="3479" max="3479" width="12" bestFit="1" customWidth="1"/>
    <col min="3480" max="3480" width="8.85546875" customWidth="1"/>
    <col min="3481" max="3481" width="12" bestFit="1" customWidth="1"/>
    <col min="3482" max="3482" width="8.85546875" customWidth="1"/>
    <col min="3483" max="3483" width="12" bestFit="1" customWidth="1"/>
    <col min="3484" max="3484" width="8.85546875" customWidth="1"/>
    <col min="3485" max="3485" width="5.42578125" customWidth="1"/>
    <col min="3486" max="3486" width="12" bestFit="1" customWidth="1"/>
    <col min="3487" max="3487" width="8.85546875" customWidth="1"/>
    <col min="3488" max="3488" width="12" bestFit="1" customWidth="1"/>
    <col min="3489" max="3489" width="8.85546875" customWidth="1"/>
    <col min="3490" max="3490" width="12" bestFit="1" customWidth="1"/>
    <col min="3491" max="3491" width="8.85546875" customWidth="1"/>
    <col min="3492" max="3492" width="12" bestFit="1" customWidth="1"/>
    <col min="3493" max="3493" width="8.85546875" customWidth="1"/>
    <col min="3494" max="3494" width="12" bestFit="1" customWidth="1"/>
    <col min="3495" max="3495" width="8.85546875" customWidth="1"/>
    <col min="3496" max="3496" width="12" bestFit="1" customWidth="1"/>
    <col min="3497" max="3497" width="8.85546875" customWidth="1"/>
    <col min="3498" max="3498" width="12" bestFit="1" customWidth="1"/>
    <col min="3499" max="3499" width="8.85546875" customWidth="1"/>
    <col min="3500" max="3500" width="12" bestFit="1" customWidth="1"/>
    <col min="3501" max="3501" width="8.85546875" customWidth="1"/>
    <col min="3502" max="3502" width="12" bestFit="1" customWidth="1"/>
    <col min="3503" max="3503" width="8.85546875" customWidth="1"/>
    <col min="3504" max="3504" width="12" bestFit="1" customWidth="1"/>
    <col min="3505" max="3505" width="8.85546875" customWidth="1"/>
    <col min="3506" max="3506" width="12" bestFit="1" customWidth="1"/>
    <col min="3507" max="3507" width="8.85546875" customWidth="1"/>
    <col min="3508" max="3508" width="12" bestFit="1" customWidth="1"/>
    <col min="3509" max="3509" width="8.85546875" customWidth="1"/>
    <col min="3510" max="3510" width="12" bestFit="1" customWidth="1"/>
    <col min="3511" max="3511" width="8.85546875" customWidth="1"/>
    <col min="3512" max="3512" width="12" bestFit="1" customWidth="1"/>
    <col min="3513" max="3513" width="8.85546875" customWidth="1"/>
    <col min="3514" max="3514" width="12" bestFit="1" customWidth="1"/>
    <col min="3515" max="3515" width="8.85546875" customWidth="1"/>
    <col min="3516" max="3516" width="12" bestFit="1" customWidth="1"/>
    <col min="3517" max="3517" width="8.85546875" customWidth="1"/>
    <col min="3518" max="3518" width="12" bestFit="1" customWidth="1"/>
    <col min="3519" max="3519" width="8.85546875" customWidth="1"/>
    <col min="3520" max="3520" width="12" bestFit="1" customWidth="1"/>
    <col min="3521" max="3521" width="8.85546875" customWidth="1"/>
    <col min="3522" max="3522" width="12" bestFit="1" customWidth="1"/>
    <col min="3523" max="3523" width="8.85546875" customWidth="1"/>
    <col min="3524" max="3524" width="12" bestFit="1" customWidth="1"/>
    <col min="3525" max="3525" width="8.85546875" customWidth="1"/>
    <col min="3526" max="3526" width="12" bestFit="1" customWidth="1"/>
    <col min="3527" max="3527" width="8.85546875" customWidth="1"/>
    <col min="3528" max="3528" width="12" bestFit="1" customWidth="1"/>
    <col min="3529" max="3529" width="8.85546875" customWidth="1"/>
    <col min="3530" max="3530" width="12" bestFit="1" customWidth="1"/>
    <col min="3531" max="3531" width="8.85546875" customWidth="1"/>
    <col min="3532" max="3532" width="12" bestFit="1" customWidth="1"/>
    <col min="3533" max="3533" width="8.85546875" customWidth="1"/>
    <col min="3534" max="3534" width="12" bestFit="1" customWidth="1"/>
    <col min="3535" max="3535" width="8.85546875" customWidth="1"/>
    <col min="3536" max="3536" width="12" bestFit="1" customWidth="1"/>
    <col min="3537" max="3537" width="8.85546875" customWidth="1"/>
    <col min="3538" max="3541" width="5.42578125" customWidth="1"/>
    <col min="3542" max="3542" width="12" bestFit="1" customWidth="1"/>
    <col min="3543" max="3543" width="8.85546875" customWidth="1"/>
    <col min="3544" max="3544" width="12" bestFit="1" customWidth="1"/>
    <col min="3545" max="3545" width="8.85546875" customWidth="1"/>
    <col min="3546" max="3546" width="12" bestFit="1" customWidth="1"/>
    <col min="3547" max="3547" width="8.85546875" customWidth="1"/>
    <col min="3548" max="3548" width="12" bestFit="1" customWidth="1"/>
    <col min="3549" max="3549" width="8.85546875" customWidth="1"/>
    <col min="3550" max="3550" width="12" bestFit="1" customWidth="1"/>
    <col min="3551" max="3551" width="8.85546875" customWidth="1"/>
    <col min="3552" max="3552" width="12" bestFit="1" customWidth="1"/>
    <col min="3553" max="3553" width="8.85546875" customWidth="1"/>
    <col min="3554" max="3554" width="12" bestFit="1" customWidth="1"/>
    <col min="3555" max="3555" width="8.85546875" customWidth="1"/>
    <col min="3556" max="3556" width="12" bestFit="1" customWidth="1"/>
    <col min="3557" max="3557" width="8.85546875" customWidth="1"/>
    <col min="3558" max="3558" width="12" bestFit="1" customWidth="1"/>
    <col min="3559" max="3559" width="8.85546875" customWidth="1"/>
    <col min="3560" max="3560" width="12" bestFit="1" customWidth="1"/>
    <col min="3561" max="3561" width="8.85546875" customWidth="1"/>
    <col min="3562" max="3562" width="12" bestFit="1" customWidth="1"/>
    <col min="3563" max="3563" width="8.85546875" customWidth="1"/>
    <col min="3564" max="3564" width="12" bestFit="1" customWidth="1"/>
    <col min="3565" max="3565" width="8.85546875" customWidth="1"/>
    <col min="3566" max="3566" width="12" bestFit="1" customWidth="1"/>
    <col min="3567" max="3567" width="8.85546875" customWidth="1"/>
    <col min="3568" max="3568" width="12" bestFit="1" customWidth="1"/>
    <col min="3569" max="3569" width="8.85546875" customWidth="1"/>
    <col min="3570" max="3570" width="12" bestFit="1" customWidth="1"/>
    <col min="3571" max="3571" width="8.85546875" customWidth="1"/>
    <col min="3572" max="3572" width="5.42578125" customWidth="1"/>
    <col min="3573" max="3573" width="12" bestFit="1" customWidth="1"/>
    <col min="3574" max="3574" width="8.85546875" customWidth="1"/>
    <col min="3575" max="3575" width="12" bestFit="1" customWidth="1"/>
    <col min="3576" max="3576" width="8.85546875" customWidth="1"/>
    <col min="3577" max="3577" width="12" bestFit="1" customWidth="1"/>
    <col min="3578" max="3578" width="8.85546875" customWidth="1"/>
    <col min="3579" max="3579" width="12" bestFit="1" customWidth="1"/>
    <col min="3580" max="3580" width="8.85546875" customWidth="1"/>
    <col min="3581" max="3581" width="5.42578125" customWidth="1"/>
    <col min="3582" max="3582" width="12" bestFit="1" customWidth="1"/>
    <col min="3583" max="3583" width="8.85546875" customWidth="1"/>
    <col min="3584" max="3584" width="12" bestFit="1" customWidth="1"/>
    <col min="3585" max="3585" width="8.85546875" customWidth="1"/>
    <col min="3586" max="3586" width="5.42578125" customWidth="1"/>
    <col min="3587" max="3587" width="12" bestFit="1" customWidth="1"/>
    <col min="3588" max="3588" width="8.85546875" customWidth="1"/>
    <col min="3589" max="3589" width="12" bestFit="1" customWidth="1"/>
    <col min="3590" max="3590" width="8.85546875" customWidth="1"/>
    <col min="3591" max="3591" width="12" bestFit="1" customWidth="1"/>
    <col min="3592" max="3592" width="8.85546875" customWidth="1"/>
    <col min="3593" max="3593" width="12" bestFit="1" customWidth="1"/>
    <col min="3594" max="3594" width="8.85546875" customWidth="1"/>
    <col min="3595" max="3595" width="12" bestFit="1" customWidth="1"/>
    <col min="3596" max="3596" width="8.85546875" customWidth="1"/>
    <col min="3597" max="3600" width="5.42578125" customWidth="1"/>
    <col min="3601" max="3601" width="12" bestFit="1" customWidth="1"/>
    <col min="3602" max="3602" width="8.85546875" customWidth="1"/>
    <col min="3603" max="3603" width="12" bestFit="1" customWidth="1"/>
    <col min="3604" max="3604" width="8.85546875" customWidth="1"/>
    <col min="3605" max="3605" width="12" bestFit="1" customWidth="1"/>
    <col min="3606" max="3606" width="8.85546875" customWidth="1"/>
    <col min="3607" max="3607" width="12" bestFit="1" customWidth="1"/>
    <col min="3608" max="3608" width="8.85546875" customWidth="1"/>
    <col min="3609" max="3609" width="12" bestFit="1" customWidth="1"/>
    <col min="3610" max="3610" width="8.85546875" customWidth="1"/>
    <col min="3611" max="3611" width="12" bestFit="1" customWidth="1"/>
    <col min="3612" max="3612" width="8.85546875" customWidth="1"/>
    <col min="3613" max="3613" width="12" bestFit="1" customWidth="1"/>
    <col min="3614" max="3614" width="8.85546875" customWidth="1"/>
    <col min="3615" max="3615" width="12" bestFit="1" customWidth="1"/>
    <col min="3616" max="3616" width="8.85546875" customWidth="1"/>
    <col min="3617" max="3617" width="12" bestFit="1" customWidth="1"/>
    <col min="3618" max="3618" width="8.85546875" customWidth="1"/>
    <col min="3619" max="3619" width="12" bestFit="1" customWidth="1"/>
    <col min="3620" max="3620" width="8.85546875" customWidth="1"/>
    <col min="3621" max="3621" width="12" bestFit="1" customWidth="1"/>
    <col min="3622" max="3622" width="8.85546875" customWidth="1"/>
    <col min="3623" max="3623" width="5.42578125" customWidth="1"/>
    <col min="3624" max="3624" width="12" bestFit="1" customWidth="1"/>
    <col min="3625" max="3625" width="8.85546875" customWidth="1"/>
    <col min="3626" max="3626" width="12" bestFit="1" customWidth="1"/>
    <col min="3627" max="3627" width="8.85546875" customWidth="1"/>
    <col min="3628" max="3628" width="12" bestFit="1" customWidth="1"/>
    <col min="3629" max="3629" width="8.85546875" customWidth="1"/>
    <col min="3630" max="3630" width="12" bestFit="1" customWidth="1"/>
    <col min="3631" max="3631" width="8.85546875" customWidth="1"/>
    <col min="3632" max="3632" width="12" bestFit="1" customWidth="1"/>
    <col min="3633" max="3633" width="8.85546875" customWidth="1"/>
    <col min="3634" max="3634" width="12" bestFit="1" customWidth="1"/>
    <col min="3635" max="3635" width="8.85546875" customWidth="1"/>
    <col min="3636" max="3636" width="12" bestFit="1" customWidth="1"/>
    <col min="3637" max="3637" width="8.85546875" customWidth="1"/>
    <col min="3638" max="3638" width="12" bestFit="1" customWidth="1"/>
    <col min="3639" max="3639" width="8.85546875" customWidth="1"/>
    <col min="3640" max="3640" width="12" bestFit="1" customWidth="1"/>
    <col min="3641" max="3641" width="8.85546875" customWidth="1"/>
    <col min="3642" max="3642" width="12" bestFit="1" customWidth="1"/>
    <col min="3643" max="3643" width="8.85546875" customWidth="1"/>
    <col min="3644" max="3644" width="12" bestFit="1" customWidth="1"/>
    <col min="3645" max="3645" width="8.85546875" customWidth="1"/>
    <col min="3646" max="3646" width="12" bestFit="1" customWidth="1"/>
    <col min="3647" max="3647" width="8.85546875" customWidth="1"/>
    <col min="3648" max="3648" width="12" bestFit="1" customWidth="1"/>
    <col min="3649" max="3649" width="8.85546875" customWidth="1"/>
    <col min="3650" max="3650" width="5.42578125" customWidth="1"/>
    <col min="3651" max="3651" width="12" bestFit="1" customWidth="1"/>
    <col min="3652" max="3652" width="8.85546875" customWidth="1"/>
    <col min="3653" max="3653" width="12" bestFit="1" customWidth="1"/>
    <col min="3654" max="3654" width="8.85546875" customWidth="1"/>
    <col min="3655" max="3655" width="12" bestFit="1" customWidth="1"/>
    <col min="3656" max="3656" width="8.85546875" customWidth="1"/>
    <col min="3657" max="3657" width="12" bestFit="1" customWidth="1"/>
    <col min="3658" max="3658" width="8.85546875" customWidth="1"/>
    <col min="3659" max="3659" width="12" bestFit="1" customWidth="1"/>
    <col min="3660" max="3660" width="8.85546875" customWidth="1"/>
    <col min="3661" max="3661" width="12" bestFit="1" customWidth="1"/>
    <col min="3662" max="3662" width="8.85546875" customWidth="1"/>
    <col min="3663" max="3663" width="12" bestFit="1" customWidth="1"/>
    <col min="3664" max="3664" width="8.85546875" customWidth="1"/>
    <col min="3665" max="3665" width="12" bestFit="1" customWidth="1"/>
    <col min="3666" max="3666" width="8.85546875" customWidth="1"/>
    <col min="3667" max="3667" width="12" bestFit="1" customWidth="1"/>
    <col min="3668" max="3668" width="8.85546875" customWidth="1"/>
    <col min="3669" max="3669" width="12" bestFit="1" customWidth="1"/>
    <col min="3670" max="3670" width="8.85546875" customWidth="1"/>
    <col min="3671" max="3671" width="12" bestFit="1" customWidth="1"/>
    <col min="3672" max="3672" width="8.85546875" customWidth="1"/>
    <col min="3673" max="3673" width="12" bestFit="1" customWidth="1"/>
    <col min="3674" max="3674" width="8.85546875" customWidth="1"/>
    <col min="3675" max="3677" width="5.42578125" customWidth="1"/>
    <col min="3678" max="3678" width="12" bestFit="1" customWidth="1"/>
    <col min="3679" max="3679" width="8.85546875" customWidth="1"/>
    <col min="3680" max="3680" width="12" bestFit="1" customWidth="1"/>
    <col min="3681" max="3681" width="8.85546875" customWidth="1"/>
    <col min="3682" max="3682" width="12" bestFit="1" customWidth="1"/>
    <col min="3683" max="3683" width="8.85546875" customWidth="1"/>
    <col min="3684" max="3684" width="12" bestFit="1" customWidth="1"/>
    <col min="3685" max="3685" width="8.85546875" customWidth="1"/>
    <col min="3686" max="3686" width="12" bestFit="1" customWidth="1"/>
    <col min="3687" max="3687" width="8.85546875" customWidth="1"/>
    <col min="3688" max="3688" width="12" bestFit="1" customWidth="1"/>
    <col min="3689" max="3689" width="8.85546875" customWidth="1"/>
    <col min="3690" max="3690" width="12" bestFit="1" customWidth="1"/>
    <col min="3691" max="3691" width="8.85546875" customWidth="1"/>
    <col min="3692" max="3692" width="12" bestFit="1" customWidth="1"/>
    <col min="3693" max="3693" width="8.85546875" customWidth="1"/>
    <col min="3694" max="3694" width="12" bestFit="1" customWidth="1"/>
    <col min="3695" max="3695" width="8.85546875" customWidth="1"/>
    <col min="3696" max="3696" width="12" bestFit="1" customWidth="1"/>
    <col min="3697" max="3697" width="8.85546875" customWidth="1"/>
    <col min="3698" max="3698" width="5.42578125" customWidth="1"/>
    <col min="3699" max="3699" width="12" bestFit="1" customWidth="1"/>
    <col min="3700" max="3700" width="8.85546875" customWidth="1"/>
    <col min="3701" max="3701" width="12" bestFit="1" customWidth="1"/>
    <col min="3702" max="3702" width="8.85546875" customWidth="1"/>
    <col min="3703" max="3703" width="12" bestFit="1" customWidth="1"/>
    <col min="3704" max="3704" width="8.85546875" customWidth="1"/>
    <col min="3705" max="3705" width="12" bestFit="1" customWidth="1"/>
    <col min="3706" max="3706" width="8.85546875" customWidth="1"/>
    <col min="3707" max="3707" width="12" bestFit="1" customWidth="1"/>
    <col min="3708" max="3708" width="8.85546875" customWidth="1"/>
    <col min="3709" max="3709" width="12" bestFit="1" customWidth="1"/>
    <col min="3710" max="3710" width="8.85546875" customWidth="1"/>
    <col min="3711" max="3711" width="12" bestFit="1" customWidth="1"/>
    <col min="3712" max="3712" width="8.85546875" customWidth="1"/>
    <col min="3713" max="3713" width="12" bestFit="1" customWidth="1"/>
    <col min="3714" max="3714" width="8.85546875" customWidth="1"/>
    <col min="3715" max="3715" width="12" bestFit="1" customWidth="1"/>
    <col min="3716" max="3716" width="8.85546875" customWidth="1"/>
    <col min="3717" max="3717" width="12" bestFit="1" customWidth="1"/>
    <col min="3718" max="3718" width="11" bestFit="1" customWidth="1"/>
    <col min="3719" max="3719" width="13.5703125" bestFit="1" customWidth="1"/>
    <col min="3720" max="3720" width="8.85546875" customWidth="1"/>
    <col min="3721" max="3721" width="12" bestFit="1" customWidth="1"/>
    <col min="3722" max="3722" width="8.85546875" customWidth="1"/>
    <col min="3723" max="3723" width="12" bestFit="1" customWidth="1"/>
    <col min="3724" max="3724" width="8.85546875" customWidth="1"/>
    <col min="3725" max="3725" width="12" bestFit="1" customWidth="1"/>
    <col min="3726" max="3726" width="8.85546875" customWidth="1"/>
    <col min="3727" max="3727" width="12" bestFit="1" customWidth="1"/>
    <col min="3728" max="3728" width="8.85546875" customWidth="1"/>
    <col min="3729" max="3729" width="12" bestFit="1" customWidth="1"/>
    <col min="3730" max="3730" width="8.85546875" customWidth="1"/>
    <col min="3731" max="3731" width="12" bestFit="1" customWidth="1"/>
    <col min="3732" max="3732" width="8.85546875" customWidth="1"/>
    <col min="3733" max="3733" width="12" bestFit="1" customWidth="1"/>
    <col min="3734" max="3734" width="8.85546875" customWidth="1"/>
    <col min="3735" max="3735" width="12" bestFit="1" customWidth="1"/>
    <col min="3736" max="3736" width="8.85546875" customWidth="1"/>
    <col min="3737" max="3737" width="12" bestFit="1" customWidth="1"/>
    <col min="3738" max="3738" width="8.85546875" customWidth="1"/>
    <col min="3739" max="3739" width="12" bestFit="1" customWidth="1"/>
    <col min="3740" max="3740" width="8.85546875" customWidth="1"/>
    <col min="3741" max="3741" width="5.42578125" customWidth="1"/>
    <col min="3742" max="3742" width="12" bestFit="1" customWidth="1"/>
    <col min="3743" max="3743" width="8.85546875" customWidth="1"/>
    <col min="3744" max="3744" width="12" bestFit="1" customWidth="1"/>
    <col min="3745" max="3745" width="8.85546875" customWidth="1"/>
    <col min="3746" max="3746" width="12" bestFit="1" customWidth="1"/>
    <col min="3747" max="3747" width="8.85546875" customWidth="1"/>
    <col min="3748" max="3748" width="12" bestFit="1" customWidth="1"/>
    <col min="3749" max="3749" width="11" bestFit="1" customWidth="1"/>
    <col min="3750" max="3750" width="13.5703125" bestFit="1" customWidth="1"/>
    <col min="3751" max="3751" width="8.85546875" customWidth="1"/>
    <col min="3752" max="3752" width="12" bestFit="1" customWidth="1"/>
    <col min="3753" max="3753" width="8.85546875" customWidth="1"/>
    <col min="3754" max="3754" width="12" bestFit="1" customWidth="1"/>
    <col min="3755" max="3755" width="8.85546875" customWidth="1"/>
    <col min="3756" max="3756" width="12" bestFit="1" customWidth="1"/>
    <col min="3757" max="3757" width="8.85546875" customWidth="1"/>
    <col min="3758" max="3758" width="12" bestFit="1" customWidth="1"/>
    <col min="3759" max="3759" width="8.85546875" customWidth="1"/>
    <col min="3760" max="3760" width="12" bestFit="1" customWidth="1"/>
    <col min="3761" max="3761" width="8.85546875" customWidth="1"/>
    <col min="3762" max="3762" width="12" bestFit="1" customWidth="1"/>
    <col min="3763" max="3763" width="8.85546875" customWidth="1"/>
    <col min="3764" max="3764" width="12" bestFit="1" customWidth="1"/>
    <col min="3765" max="3765" width="8.85546875" customWidth="1"/>
    <col min="3766" max="3766" width="12" bestFit="1" customWidth="1"/>
    <col min="3767" max="3767" width="8.85546875" customWidth="1"/>
    <col min="3768" max="3768" width="12" bestFit="1" customWidth="1"/>
    <col min="3769" max="3769" width="8.85546875" customWidth="1"/>
    <col min="3770" max="3770" width="12" bestFit="1" customWidth="1"/>
    <col min="3771" max="3771" width="8.85546875" customWidth="1"/>
    <col min="3772" max="3772" width="12" bestFit="1" customWidth="1"/>
    <col min="3773" max="3773" width="8.85546875" customWidth="1"/>
    <col min="3774" max="3774" width="12" bestFit="1" customWidth="1"/>
    <col min="3775" max="3775" width="8.85546875" customWidth="1"/>
    <col min="3776" max="3776" width="12" bestFit="1" customWidth="1"/>
    <col min="3777" max="3777" width="8.85546875" customWidth="1"/>
    <col min="3778" max="3778" width="12" bestFit="1" customWidth="1"/>
    <col min="3779" max="3779" width="8.85546875" customWidth="1"/>
    <col min="3780" max="3780" width="12" bestFit="1" customWidth="1"/>
    <col min="3781" max="3781" width="8.85546875" customWidth="1"/>
    <col min="3782" max="3782" width="12" bestFit="1" customWidth="1"/>
    <col min="3783" max="3783" width="8.85546875" customWidth="1"/>
    <col min="3784" max="3784" width="12" bestFit="1" customWidth="1"/>
    <col min="3785" max="3785" width="8.85546875" customWidth="1"/>
    <col min="3786" max="3786" width="12" bestFit="1" customWidth="1"/>
    <col min="3787" max="3787" width="8.85546875" customWidth="1"/>
    <col min="3788" max="3788" width="12" bestFit="1" customWidth="1"/>
    <col min="3789" max="3789" width="8.85546875" customWidth="1"/>
    <col min="3790" max="3790" width="12" bestFit="1" customWidth="1"/>
    <col min="3791" max="3791" width="8.85546875" customWidth="1"/>
    <col min="3792" max="3792" width="12" bestFit="1" customWidth="1"/>
    <col min="3793" max="3793" width="8.85546875" customWidth="1"/>
    <col min="3794" max="3794" width="5.42578125" customWidth="1"/>
    <col min="3795" max="3795" width="12" bestFit="1" customWidth="1"/>
    <col min="3796" max="3796" width="8.85546875" customWidth="1"/>
    <col min="3797" max="3797" width="12" bestFit="1" customWidth="1"/>
    <col min="3798" max="3798" width="8.85546875" customWidth="1"/>
    <col min="3799" max="3799" width="12" bestFit="1" customWidth="1"/>
    <col min="3800" max="3800" width="8.85546875" customWidth="1"/>
    <col min="3801" max="3802" width="12" bestFit="1" customWidth="1"/>
    <col min="3803" max="3803" width="14.5703125" bestFit="1" customWidth="1"/>
    <col min="3804" max="3804" width="8.85546875" customWidth="1"/>
    <col min="3805" max="3805" width="12" bestFit="1" customWidth="1"/>
    <col min="3806" max="3806" width="8.85546875" customWidth="1"/>
    <col min="3807" max="3807" width="12" bestFit="1" customWidth="1"/>
    <col min="3808" max="3808" width="8.85546875" customWidth="1"/>
    <col min="3809" max="3809" width="12" bestFit="1" customWidth="1"/>
    <col min="3810" max="3810" width="8.85546875" customWidth="1"/>
    <col min="3811" max="3813" width="5.42578125" customWidth="1"/>
    <col min="3814" max="3814" width="12" bestFit="1" customWidth="1"/>
    <col min="3815" max="3815" width="8.85546875" customWidth="1"/>
    <col min="3816" max="3816" width="12" bestFit="1" customWidth="1"/>
    <col min="3817" max="3817" width="8.85546875" customWidth="1"/>
    <col min="3818" max="3818" width="12" bestFit="1" customWidth="1"/>
    <col min="3819" max="3819" width="8.85546875" customWidth="1"/>
    <col min="3820" max="3820" width="12" bestFit="1" customWidth="1"/>
    <col min="3821" max="3821" width="8.85546875" customWidth="1"/>
    <col min="3822" max="3824" width="5.42578125" customWidth="1"/>
    <col min="3825" max="3825" width="12" bestFit="1" customWidth="1"/>
    <col min="3826" max="3826" width="8.85546875" customWidth="1"/>
    <col min="3827" max="3827" width="12" bestFit="1" customWidth="1"/>
    <col min="3828" max="3828" width="8.85546875" customWidth="1"/>
    <col min="3829" max="3829" width="12" bestFit="1" customWidth="1"/>
    <col min="3830" max="3830" width="8.85546875" customWidth="1"/>
    <col min="3831" max="3831" width="12" bestFit="1" customWidth="1"/>
    <col min="3832" max="3832" width="8.85546875" customWidth="1"/>
    <col min="3833" max="3833" width="12" bestFit="1" customWidth="1"/>
    <col min="3834" max="3834" width="8.85546875" customWidth="1"/>
    <col min="3835" max="3836" width="5.42578125" customWidth="1"/>
    <col min="3837" max="3837" width="12" bestFit="1" customWidth="1"/>
    <col min="3838" max="3838" width="8.85546875" customWidth="1"/>
    <col min="3839" max="3839" width="12" bestFit="1" customWidth="1"/>
    <col min="3840" max="3840" width="8.85546875" customWidth="1"/>
    <col min="3841" max="3841" width="12" bestFit="1" customWidth="1"/>
    <col min="3842" max="3842" width="8.85546875" customWidth="1"/>
    <col min="3843" max="3843" width="12" bestFit="1" customWidth="1"/>
    <col min="3844" max="3844" width="8.85546875" customWidth="1"/>
    <col min="3845" max="3845" width="5.42578125" customWidth="1"/>
    <col min="3846" max="3846" width="12" bestFit="1" customWidth="1"/>
    <col min="3847" max="3847" width="8.85546875" customWidth="1"/>
    <col min="3848" max="3848" width="12" bestFit="1" customWidth="1"/>
    <col min="3849" max="3849" width="8.85546875" customWidth="1"/>
    <col min="3850" max="3850" width="12" bestFit="1" customWidth="1"/>
    <col min="3851" max="3851" width="11" bestFit="1" customWidth="1"/>
    <col min="3852" max="3852" width="13.5703125" bestFit="1" customWidth="1"/>
    <col min="3853" max="3853" width="8.85546875" customWidth="1"/>
    <col min="3854" max="3854" width="12" bestFit="1" customWidth="1"/>
    <col min="3855" max="3855" width="8.85546875" customWidth="1"/>
    <col min="3856" max="3856" width="12" bestFit="1" customWidth="1"/>
    <col min="3857" max="3857" width="8.85546875" customWidth="1"/>
    <col min="3858" max="3858" width="12" bestFit="1" customWidth="1"/>
    <col min="3859" max="3859" width="8.85546875" customWidth="1"/>
    <col min="3860" max="3860" width="12" bestFit="1" customWidth="1"/>
    <col min="3861" max="3861" width="8.85546875" customWidth="1"/>
    <col min="3862" max="3862" width="12" bestFit="1" customWidth="1"/>
    <col min="3863" max="3863" width="8.85546875" customWidth="1"/>
    <col min="3864" max="3864" width="12" bestFit="1" customWidth="1"/>
    <col min="3865" max="3865" width="8.85546875" customWidth="1"/>
    <col min="3866" max="3866" width="12" bestFit="1" customWidth="1"/>
    <col min="3867" max="3867" width="8.85546875" customWidth="1"/>
    <col min="3868" max="3869" width="5.42578125" customWidth="1"/>
    <col min="3870" max="3870" width="12" bestFit="1" customWidth="1"/>
    <col min="3871" max="3871" width="8.85546875" customWidth="1"/>
    <col min="3872" max="3872" width="12" bestFit="1" customWidth="1"/>
    <col min="3873" max="3873" width="8.85546875" customWidth="1"/>
    <col min="3874" max="3874" width="12" bestFit="1" customWidth="1"/>
    <col min="3875" max="3875" width="8.85546875" customWidth="1"/>
    <col min="3876" max="3876" width="12" bestFit="1" customWidth="1"/>
    <col min="3877" max="3877" width="8.85546875" customWidth="1"/>
    <col min="3878" max="3878" width="12" bestFit="1" customWidth="1"/>
    <col min="3879" max="3879" width="8.85546875" customWidth="1"/>
    <col min="3880" max="3880" width="12" bestFit="1" customWidth="1"/>
    <col min="3881" max="3881" width="8.85546875" customWidth="1"/>
    <col min="3882" max="3882" width="12" bestFit="1" customWidth="1"/>
    <col min="3883" max="3883" width="8.85546875" customWidth="1"/>
    <col min="3884" max="3884" width="12" bestFit="1" customWidth="1"/>
    <col min="3885" max="3885" width="8.85546875" customWidth="1"/>
    <col min="3886" max="3886" width="12" bestFit="1" customWidth="1"/>
    <col min="3887" max="3887" width="8.85546875" customWidth="1"/>
    <col min="3888" max="3889" width="12" bestFit="1" customWidth="1"/>
    <col min="3890" max="3890" width="14.5703125" bestFit="1" customWidth="1"/>
    <col min="3891" max="3891" width="8.85546875" customWidth="1"/>
    <col min="3892" max="3892" width="12" bestFit="1" customWidth="1"/>
    <col min="3893" max="3893" width="8.85546875" customWidth="1"/>
    <col min="3894" max="3894" width="12" bestFit="1" customWidth="1"/>
    <col min="3895" max="3895" width="8.85546875" customWidth="1"/>
    <col min="3896" max="3896" width="5.42578125" customWidth="1"/>
    <col min="3897" max="3897" width="12" bestFit="1" customWidth="1"/>
    <col min="3898" max="3898" width="8.85546875" customWidth="1"/>
    <col min="3899" max="3899" width="12" bestFit="1" customWidth="1"/>
    <col min="3900" max="3900" width="8.85546875" customWidth="1"/>
    <col min="3901" max="3901" width="12" bestFit="1" customWidth="1"/>
    <col min="3902" max="3902" width="8.85546875" customWidth="1"/>
    <col min="3903" max="3903" width="12" bestFit="1" customWidth="1"/>
    <col min="3904" max="3904" width="8.85546875" customWidth="1"/>
    <col min="3905" max="3905" width="12" bestFit="1" customWidth="1"/>
    <col min="3906" max="3906" width="8.85546875" customWidth="1"/>
    <col min="3907" max="3907" width="12" bestFit="1" customWidth="1"/>
    <col min="3908" max="3908" width="8.85546875" customWidth="1"/>
    <col min="3909" max="3909" width="12" bestFit="1" customWidth="1"/>
    <col min="3910" max="3910" width="8.85546875" customWidth="1"/>
    <col min="3911" max="3911" width="12" bestFit="1" customWidth="1"/>
    <col min="3912" max="3912" width="8.85546875" customWidth="1"/>
    <col min="3913" max="3913" width="5.42578125" customWidth="1"/>
    <col min="3914" max="3915" width="12" bestFit="1" customWidth="1"/>
    <col min="3916" max="3916" width="14.5703125" bestFit="1" customWidth="1"/>
    <col min="3917" max="3917" width="8.85546875" customWidth="1"/>
    <col min="3918" max="3918" width="12" bestFit="1" customWidth="1"/>
    <col min="3919" max="3919" width="8.85546875" customWidth="1"/>
    <col min="3920" max="3920" width="12" bestFit="1" customWidth="1"/>
    <col min="3921" max="3921" width="8.85546875" customWidth="1"/>
    <col min="3922" max="3922" width="12" bestFit="1" customWidth="1"/>
    <col min="3923" max="3923" width="8.85546875" customWidth="1"/>
    <col min="3924" max="3924" width="12" bestFit="1" customWidth="1"/>
    <col min="3925" max="3925" width="8.85546875" customWidth="1"/>
    <col min="3926" max="3926" width="12" bestFit="1" customWidth="1"/>
    <col min="3927" max="3927" width="8.85546875" customWidth="1"/>
    <col min="3928" max="3928" width="5.42578125" customWidth="1"/>
    <col min="3929" max="3929" width="12" bestFit="1" customWidth="1"/>
    <col min="3930" max="3930" width="8.85546875" customWidth="1"/>
    <col min="3931" max="3931" width="12" bestFit="1" customWidth="1"/>
    <col min="3932" max="3932" width="8.85546875" customWidth="1"/>
    <col min="3933" max="3933" width="12" bestFit="1" customWidth="1"/>
    <col min="3934" max="3934" width="8.85546875" customWidth="1"/>
    <col min="3935" max="3938" width="5.42578125" customWidth="1"/>
    <col min="3939" max="3939" width="12" bestFit="1" customWidth="1"/>
    <col min="3940" max="3940" width="8.85546875" customWidth="1"/>
    <col min="3941" max="3942" width="12" bestFit="1" customWidth="1"/>
    <col min="3943" max="3943" width="14.5703125" bestFit="1" customWidth="1"/>
    <col min="3944" max="3944" width="8.85546875" customWidth="1"/>
    <col min="3945" max="3945" width="12" bestFit="1" customWidth="1"/>
    <col min="3946" max="3946" width="8.85546875" customWidth="1"/>
    <col min="3947" max="3947" width="12" bestFit="1" customWidth="1"/>
    <col min="3948" max="3948" width="8.85546875" customWidth="1"/>
    <col min="3949" max="3949" width="12" bestFit="1" customWidth="1"/>
    <col min="3950" max="3950" width="8.85546875" customWidth="1"/>
    <col min="3951" max="3951" width="12" bestFit="1" customWidth="1"/>
    <col min="3952" max="3952" width="8.85546875" customWidth="1"/>
    <col min="3953" max="3953" width="12" bestFit="1" customWidth="1"/>
    <col min="3954" max="3954" width="8.85546875" customWidth="1"/>
    <col min="3955" max="3955" width="12" bestFit="1" customWidth="1"/>
    <col min="3956" max="3956" width="8.85546875" customWidth="1"/>
    <col min="3957" max="3957" width="12" bestFit="1" customWidth="1"/>
    <col min="3958" max="3958" width="8.85546875" customWidth="1"/>
    <col min="3959" max="3960" width="5.42578125" customWidth="1"/>
    <col min="3961" max="3961" width="12" bestFit="1" customWidth="1"/>
    <col min="3962" max="3962" width="8.85546875" customWidth="1"/>
    <col min="3963" max="3963" width="12" bestFit="1" customWidth="1"/>
    <col min="3964" max="3964" width="8.85546875" customWidth="1"/>
    <col min="3965" max="3965" width="12" bestFit="1" customWidth="1"/>
    <col min="3966" max="3966" width="8.85546875" customWidth="1"/>
    <col min="3967" max="3967" width="12" bestFit="1" customWidth="1"/>
    <col min="3968" max="3968" width="8.85546875" customWidth="1"/>
    <col min="3969" max="3969" width="5.42578125" customWidth="1"/>
    <col min="3970" max="3970" width="12" bestFit="1" customWidth="1"/>
    <col min="3971" max="3971" width="8.85546875" customWidth="1"/>
    <col min="3972" max="3972" width="12" bestFit="1" customWidth="1"/>
    <col min="3973" max="3973" width="11" bestFit="1" customWidth="1"/>
    <col min="3974" max="3974" width="13.5703125" bestFit="1" customWidth="1"/>
    <col min="3975" max="3975" width="8.85546875" customWidth="1"/>
    <col min="3976" max="3976" width="12" bestFit="1" customWidth="1"/>
    <col min="3977" max="3977" width="8.85546875" customWidth="1"/>
    <col min="3978" max="3978" width="12" bestFit="1" customWidth="1"/>
    <col min="3979" max="3979" width="8.85546875" customWidth="1"/>
    <col min="3980" max="3980" width="12" bestFit="1" customWidth="1"/>
    <col min="3981" max="3981" width="11.28515625" bestFit="1" customWidth="1"/>
  </cols>
  <sheetData>
    <row r="1" spans="1:15">
      <c r="A1" s="2" t="s">
        <v>0</v>
      </c>
      <c r="B1" s="2" t="s">
        <v>4961</v>
      </c>
      <c r="C1" s="1" t="s">
        <v>4960</v>
      </c>
      <c r="D1" s="3" t="s">
        <v>1</v>
      </c>
      <c r="E1" s="2" t="s">
        <v>2</v>
      </c>
      <c r="F1" s="2" t="s">
        <v>4963</v>
      </c>
      <c r="G1" s="25" t="s">
        <v>4838</v>
      </c>
      <c r="H1" s="25" t="s">
        <v>3</v>
      </c>
      <c r="I1" s="25" t="s">
        <v>4</v>
      </c>
      <c r="J1" s="23" t="s">
        <v>5</v>
      </c>
      <c r="K1" s="2" t="s">
        <v>6</v>
      </c>
      <c r="L1" s="23" t="s">
        <v>4839</v>
      </c>
      <c r="M1" s="23" t="s">
        <v>7</v>
      </c>
      <c r="N1" s="23" t="s">
        <v>8</v>
      </c>
      <c r="O1" s="23" t="s">
        <v>4840</v>
      </c>
    </row>
    <row r="2" spans="1:15" s="4" customFormat="1">
      <c r="A2" s="10" t="s">
        <v>9</v>
      </c>
      <c r="B2" s="10" t="s">
        <v>10</v>
      </c>
      <c r="C2" s="4" t="s">
        <v>4852</v>
      </c>
      <c r="D2" s="9">
        <v>41732</v>
      </c>
      <c r="E2" s="10" t="s">
        <v>11</v>
      </c>
      <c r="F2" s="10" t="s">
        <v>4974</v>
      </c>
      <c r="G2" s="29">
        <v>100000</v>
      </c>
      <c r="H2" s="30" t="s">
        <v>12</v>
      </c>
      <c r="I2" s="30">
        <v>2</v>
      </c>
      <c r="J2" s="13" t="s">
        <v>13</v>
      </c>
      <c r="K2" s="10" t="s">
        <v>14</v>
      </c>
      <c r="L2" s="31">
        <v>1562</v>
      </c>
      <c r="M2" s="9">
        <v>40271</v>
      </c>
      <c r="N2" s="9">
        <v>41667</v>
      </c>
      <c r="O2" s="19" t="str">
        <f>TEXT(N2,"yyyy")</f>
        <v>2014</v>
      </c>
    </row>
    <row r="3" spans="1:15" s="4" customFormat="1">
      <c r="A3" s="10" t="s">
        <v>9</v>
      </c>
      <c r="B3" s="10" t="s">
        <v>10</v>
      </c>
      <c r="C3" s="4" t="s">
        <v>4852</v>
      </c>
      <c r="D3" s="9" t="s">
        <v>15</v>
      </c>
      <c r="E3" s="10" t="s">
        <v>16</v>
      </c>
      <c r="F3" s="4" t="s">
        <v>1204</v>
      </c>
      <c r="G3" s="29">
        <v>150000</v>
      </c>
      <c r="H3" s="30" t="s">
        <v>12</v>
      </c>
      <c r="I3" s="30">
        <v>2</v>
      </c>
      <c r="J3" s="13" t="s">
        <v>13</v>
      </c>
      <c r="K3" s="10" t="s">
        <v>17</v>
      </c>
      <c r="L3" s="31">
        <v>10442</v>
      </c>
      <c r="M3" s="13" t="s">
        <v>18</v>
      </c>
      <c r="N3" s="9">
        <v>41670</v>
      </c>
      <c r="O3" s="19" t="str">
        <f t="shared" ref="O3:O66" si="0">TEXT(N3,"yyyy")</f>
        <v>2014</v>
      </c>
    </row>
    <row r="4" spans="1:15" s="4" customFormat="1">
      <c r="A4" s="10" t="s">
        <v>9</v>
      </c>
      <c r="B4" s="10" t="s">
        <v>10</v>
      </c>
      <c r="C4" s="4" t="s">
        <v>4852</v>
      </c>
      <c r="D4" s="9" t="s">
        <v>19</v>
      </c>
      <c r="E4" s="10" t="s">
        <v>20</v>
      </c>
      <c r="F4" s="10" t="s">
        <v>4970</v>
      </c>
      <c r="G4" s="29">
        <v>82000</v>
      </c>
      <c r="H4" s="30" t="s">
        <v>21</v>
      </c>
      <c r="I4" s="30">
        <v>5</v>
      </c>
      <c r="J4" s="13" t="s">
        <v>13</v>
      </c>
      <c r="K4" s="10" t="s">
        <v>22</v>
      </c>
      <c r="L4" s="31">
        <v>19604</v>
      </c>
      <c r="M4" s="13" t="s">
        <v>23</v>
      </c>
      <c r="N4" s="9">
        <v>41467</v>
      </c>
      <c r="O4" s="19" t="str">
        <f t="shared" si="0"/>
        <v>2013</v>
      </c>
    </row>
    <row r="5" spans="1:15" s="4" customFormat="1">
      <c r="A5" s="10" t="s">
        <v>9</v>
      </c>
      <c r="B5" s="10" t="s">
        <v>10</v>
      </c>
      <c r="C5" s="4" t="s">
        <v>4852</v>
      </c>
      <c r="D5" s="9" t="s">
        <v>24</v>
      </c>
      <c r="E5" s="10" t="s">
        <v>25</v>
      </c>
      <c r="F5" s="10" t="s">
        <v>4964</v>
      </c>
      <c r="G5" s="29">
        <v>300000</v>
      </c>
      <c r="H5" s="30" t="s">
        <v>21</v>
      </c>
      <c r="I5" s="30">
        <v>2</v>
      </c>
      <c r="J5" s="13" t="s">
        <v>13</v>
      </c>
      <c r="K5" s="10" t="s">
        <v>26</v>
      </c>
      <c r="L5" s="31">
        <v>10526</v>
      </c>
      <c r="M5" s="13" t="s">
        <v>27</v>
      </c>
      <c r="N5" s="9">
        <v>41632</v>
      </c>
      <c r="O5" s="19" t="str">
        <f t="shared" si="0"/>
        <v>2013</v>
      </c>
    </row>
    <row r="6" spans="1:15" s="4" customFormat="1">
      <c r="A6" s="10" t="s">
        <v>9</v>
      </c>
      <c r="B6" s="10" t="s">
        <v>10</v>
      </c>
      <c r="C6" s="4" t="s">
        <v>4852</v>
      </c>
      <c r="D6" s="9" t="s">
        <v>28</v>
      </c>
      <c r="E6" s="10" t="s">
        <v>29</v>
      </c>
      <c r="F6" s="10" t="s">
        <v>4972</v>
      </c>
      <c r="G6" s="29">
        <v>76200</v>
      </c>
      <c r="H6" s="30" t="s">
        <v>21</v>
      </c>
      <c r="I6" s="30">
        <v>2</v>
      </c>
      <c r="J6" s="13"/>
      <c r="K6" s="10" t="s">
        <v>30</v>
      </c>
      <c r="L6" s="31">
        <v>90000</v>
      </c>
      <c r="M6" s="13" t="s">
        <v>31</v>
      </c>
      <c r="N6" s="9">
        <v>41911</v>
      </c>
      <c r="O6" s="19" t="str">
        <f t="shared" si="0"/>
        <v>2014</v>
      </c>
    </row>
    <row r="7" spans="1:15" s="4" customFormat="1">
      <c r="A7" s="10" t="s">
        <v>9</v>
      </c>
      <c r="B7" s="10" t="s">
        <v>10</v>
      </c>
      <c r="C7" s="4" t="s">
        <v>4852</v>
      </c>
      <c r="D7" s="9" t="s">
        <v>32</v>
      </c>
      <c r="E7" s="10" t="s">
        <v>33</v>
      </c>
      <c r="F7" s="10" t="s">
        <v>4970</v>
      </c>
      <c r="G7" s="29">
        <v>65000</v>
      </c>
      <c r="H7" s="30" t="s">
        <v>21</v>
      </c>
      <c r="I7" s="30">
        <v>5</v>
      </c>
      <c r="J7" s="13" t="s">
        <v>13</v>
      </c>
      <c r="K7" s="10" t="s">
        <v>34</v>
      </c>
      <c r="L7" s="31">
        <v>31862</v>
      </c>
      <c r="M7" s="13" t="s">
        <v>35</v>
      </c>
      <c r="N7" s="9">
        <v>41949</v>
      </c>
      <c r="O7" s="19" t="str">
        <f t="shared" si="0"/>
        <v>2014</v>
      </c>
    </row>
    <row r="8" spans="1:15" s="4" customFormat="1">
      <c r="A8" s="10" t="s">
        <v>9</v>
      </c>
      <c r="B8" s="10" t="s">
        <v>10</v>
      </c>
      <c r="C8" s="4" t="s">
        <v>4852</v>
      </c>
      <c r="D8" s="9" t="s">
        <v>36</v>
      </c>
      <c r="E8" s="10" t="s">
        <v>37</v>
      </c>
      <c r="F8" s="10" t="s">
        <v>4964</v>
      </c>
      <c r="G8" s="29">
        <v>300000</v>
      </c>
      <c r="H8" s="30" t="s">
        <v>21</v>
      </c>
      <c r="I8" s="30">
        <v>1</v>
      </c>
      <c r="J8" s="13" t="s">
        <v>38</v>
      </c>
      <c r="K8" s="10" t="s">
        <v>26</v>
      </c>
      <c r="L8" s="31">
        <v>315000</v>
      </c>
      <c r="M8" s="13" t="s">
        <v>39</v>
      </c>
      <c r="N8" s="9">
        <v>42003</v>
      </c>
      <c r="O8" s="19" t="str">
        <f t="shared" si="0"/>
        <v>2014</v>
      </c>
    </row>
    <row r="9" spans="1:15" s="4" customFormat="1">
      <c r="A9" s="10" t="s">
        <v>9</v>
      </c>
      <c r="B9" s="10" t="s">
        <v>10</v>
      </c>
      <c r="C9" s="4" t="s">
        <v>4852</v>
      </c>
      <c r="D9" s="9" t="s">
        <v>40</v>
      </c>
      <c r="E9" s="10" t="s">
        <v>41</v>
      </c>
      <c r="F9" s="4" t="s">
        <v>4983</v>
      </c>
      <c r="G9" s="29">
        <v>16100</v>
      </c>
      <c r="H9" s="30" t="s">
        <v>21</v>
      </c>
      <c r="I9" s="30">
        <v>1</v>
      </c>
      <c r="J9" s="13" t="s">
        <v>38</v>
      </c>
      <c r="K9" s="10" t="s">
        <v>42</v>
      </c>
      <c r="L9" s="31">
        <v>37760</v>
      </c>
      <c r="M9" s="13" t="s">
        <v>43</v>
      </c>
      <c r="N9" s="9">
        <v>42167</v>
      </c>
      <c r="O9" s="19" t="str">
        <f t="shared" si="0"/>
        <v>2015</v>
      </c>
    </row>
    <row r="10" spans="1:15" s="4" customFormat="1">
      <c r="A10" s="10" t="s">
        <v>9</v>
      </c>
      <c r="B10" s="10" t="s">
        <v>10</v>
      </c>
      <c r="C10" s="4" t="s">
        <v>4852</v>
      </c>
      <c r="D10" s="9" t="s">
        <v>44</v>
      </c>
      <c r="E10" s="10" t="s">
        <v>45</v>
      </c>
      <c r="F10" s="4" t="s">
        <v>4983</v>
      </c>
      <c r="G10" s="29">
        <v>196000</v>
      </c>
      <c r="H10" s="30" t="s">
        <v>46</v>
      </c>
      <c r="I10" s="30">
        <v>3</v>
      </c>
      <c r="J10" s="13" t="s">
        <v>13</v>
      </c>
      <c r="K10" s="10" t="s">
        <v>47</v>
      </c>
      <c r="L10" s="31">
        <v>160818</v>
      </c>
      <c r="M10" s="13" t="s">
        <v>48</v>
      </c>
      <c r="N10" s="9">
        <v>42171</v>
      </c>
      <c r="O10" s="19" t="str">
        <f t="shared" si="0"/>
        <v>2015</v>
      </c>
    </row>
    <row r="11" spans="1:15" s="4" customFormat="1">
      <c r="A11" s="10" t="s">
        <v>9</v>
      </c>
      <c r="B11" s="10" t="s">
        <v>10</v>
      </c>
      <c r="C11" s="4" t="s">
        <v>4852</v>
      </c>
      <c r="D11" s="9" t="s">
        <v>49</v>
      </c>
      <c r="E11" s="10" t="s">
        <v>50</v>
      </c>
      <c r="F11" s="4" t="s">
        <v>1204</v>
      </c>
      <c r="G11" s="29">
        <v>140000</v>
      </c>
      <c r="H11" s="30" t="s">
        <v>12</v>
      </c>
      <c r="I11" s="30">
        <v>2</v>
      </c>
      <c r="J11" s="13" t="s">
        <v>13</v>
      </c>
      <c r="K11" s="10" t="s">
        <v>17</v>
      </c>
      <c r="L11" s="31">
        <v>32284</v>
      </c>
      <c r="M11" s="13" t="s">
        <v>51</v>
      </c>
      <c r="N11" s="9">
        <v>42079</v>
      </c>
      <c r="O11" s="19" t="str">
        <f t="shared" si="0"/>
        <v>2015</v>
      </c>
    </row>
    <row r="12" spans="1:15" s="4" customFormat="1">
      <c r="A12" s="10" t="s">
        <v>9</v>
      </c>
      <c r="B12" s="10" t="s">
        <v>10</v>
      </c>
      <c r="C12" s="4" t="s">
        <v>4852</v>
      </c>
      <c r="D12" s="11" t="s">
        <v>49</v>
      </c>
      <c r="E12" s="12" t="s">
        <v>52</v>
      </c>
      <c r="F12" s="4" t="s">
        <v>2679</v>
      </c>
      <c r="G12" s="29">
        <v>140000</v>
      </c>
      <c r="H12" s="29" t="s">
        <v>12</v>
      </c>
      <c r="I12" s="30">
        <v>5</v>
      </c>
      <c r="J12" s="13" t="s">
        <v>13</v>
      </c>
      <c r="K12" s="10" t="s">
        <v>17</v>
      </c>
      <c r="L12" s="31">
        <v>22696</v>
      </c>
      <c r="M12" s="31" t="s">
        <v>51</v>
      </c>
      <c r="N12" s="9">
        <v>42079</v>
      </c>
      <c r="O12" s="19" t="str">
        <f t="shared" si="0"/>
        <v>2015</v>
      </c>
    </row>
    <row r="13" spans="1:15" s="4" customFormat="1">
      <c r="A13" s="10" t="s">
        <v>9</v>
      </c>
      <c r="B13" s="10" t="s">
        <v>10</v>
      </c>
      <c r="C13" s="4" t="s">
        <v>4852</v>
      </c>
      <c r="D13" s="11" t="s">
        <v>49</v>
      </c>
      <c r="E13" s="12" t="s">
        <v>53</v>
      </c>
      <c r="F13" s="4" t="s">
        <v>1204</v>
      </c>
      <c r="G13" s="29">
        <v>140000</v>
      </c>
      <c r="H13" s="29" t="s">
        <v>12</v>
      </c>
      <c r="I13" s="30">
        <v>2</v>
      </c>
      <c r="J13" s="13" t="s">
        <v>13</v>
      </c>
      <c r="K13" s="10" t="s">
        <v>17</v>
      </c>
      <c r="L13" s="31">
        <v>40743</v>
      </c>
      <c r="M13" s="31" t="s">
        <v>51</v>
      </c>
      <c r="N13" s="9">
        <v>42079</v>
      </c>
      <c r="O13" s="19" t="str">
        <f t="shared" si="0"/>
        <v>2015</v>
      </c>
    </row>
    <row r="14" spans="1:15" s="4" customFormat="1">
      <c r="A14" s="10" t="s">
        <v>9</v>
      </c>
      <c r="B14" s="10" t="s">
        <v>10</v>
      </c>
      <c r="C14" s="4" t="s">
        <v>4852</v>
      </c>
      <c r="D14" s="9" t="s">
        <v>54</v>
      </c>
      <c r="E14" s="10" t="s">
        <v>55</v>
      </c>
      <c r="F14" s="10" t="s">
        <v>4974</v>
      </c>
      <c r="G14" s="29">
        <v>150000</v>
      </c>
      <c r="H14" s="30" t="s">
        <v>12</v>
      </c>
      <c r="I14" s="30">
        <v>2</v>
      </c>
      <c r="J14" s="13" t="s">
        <v>13</v>
      </c>
      <c r="K14" s="10" t="s">
        <v>14</v>
      </c>
      <c r="L14" s="31">
        <v>213019</v>
      </c>
      <c r="M14" s="13" t="s">
        <v>56</v>
      </c>
      <c r="N14" s="9">
        <v>42079</v>
      </c>
      <c r="O14" s="19" t="str">
        <f t="shared" si="0"/>
        <v>2015</v>
      </c>
    </row>
    <row r="15" spans="1:15" s="4" customFormat="1">
      <c r="A15" s="10" t="s">
        <v>9</v>
      </c>
      <c r="B15" s="10" t="s">
        <v>10</v>
      </c>
      <c r="C15" s="4" t="s">
        <v>4852</v>
      </c>
      <c r="D15" s="11" t="s">
        <v>57</v>
      </c>
      <c r="E15" s="10" t="s">
        <v>58</v>
      </c>
      <c r="F15" s="10" t="s">
        <v>4971</v>
      </c>
      <c r="G15" s="29">
        <v>212000</v>
      </c>
      <c r="H15" s="30" t="s">
        <v>12</v>
      </c>
      <c r="I15" s="30">
        <v>1</v>
      </c>
      <c r="J15" s="13" t="s">
        <v>38</v>
      </c>
      <c r="K15" s="10" t="s">
        <v>59</v>
      </c>
      <c r="L15" s="31">
        <v>37760</v>
      </c>
      <c r="M15" s="13" t="s">
        <v>60</v>
      </c>
      <c r="N15" s="9">
        <v>42258</v>
      </c>
      <c r="O15" s="19" t="str">
        <f t="shared" si="0"/>
        <v>2015</v>
      </c>
    </row>
    <row r="16" spans="1:15" s="4" customFormat="1">
      <c r="A16" s="10" t="s">
        <v>9</v>
      </c>
      <c r="B16" s="10" t="s">
        <v>10</v>
      </c>
      <c r="C16" s="4" t="s">
        <v>4852</v>
      </c>
      <c r="D16" s="11" t="s">
        <v>57</v>
      </c>
      <c r="E16" s="10" t="s">
        <v>61</v>
      </c>
      <c r="F16" s="10" t="s">
        <v>4971</v>
      </c>
      <c r="G16" s="29">
        <v>212000</v>
      </c>
      <c r="H16" s="30" t="s">
        <v>12</v>
      </c>
      <c r="I16" s="30">
        <v>2</v>
      </c>
      <c r="J16" s="13" t="s">
        <v>38</v>
      </c>
      <c r="K16" s="10" t="s">
        <v>59</v>
      </c>
      <c r="L16" s="31">
        <v>268155</v>
      </c>
      <c r="M16" s="13" t="s">
        <v>60</v>
      </c>
      <c r="N16" s="9">
        <v>42258</v>
      </c>
      <c r="O16" s="19" t="str">
        <f t="shared" si="0"/>
        <v>2015</v>
      </c>
    </row>
    <row r="17" spans="1:15" s="4" customFormat="1">
      <c r="A17" s="10" t="s">
        <v>9</v>
      </c>
      <c r="B17" s="10" t="s">
        <v>10</v>
      </c>
      <c r="C17" s="4" t="s">
        <v>4852</v>
      </c>
      <c r="D17" s="11" t="s">
        <v>62</v>
      </c>
      <c r="E17" s="10" t="s">
        <v>63</v>
      </c>
      <c r="F17" s="10" t="s">
        <v>4970</v>
      </c>
      <c r="G17" s="29">
        <v>50000</v>
      </c>
      <c r="H17" s="30" t="s">
        <v>21</v>
      </c>
      <c r="I17" s="30">
        <v>3</v>
      </c>
      <c r="J17" s="13" t="s">
        <v>13</v>
      </c>
      <c r="K17" s="10" t="s">
        <v>34</v>
      </c>
      <c r="L17" s="31">
        <v>17041</v>
      </c>
      <c r="M17" s="13" t="s">
        <v>64</v>
      </c>
      <c r="N17" s="9">
        <v>42313</v>
      </c>
      <c r="O17" s="19" t="str">
        <f t="shared" si="0"/>
        <v>2015</v>
      </c>
    </row>
    <row r="18" spans="1:15" s="4" customFormat="1">
      <c r="A18" s="10" t="s">
        <v>9</v>
      </c>
      <c r="B18" s="10" t="s">
        <v>10</v>
      </c>
      <c r="C18" s="4" t="s">
        <v>4852</v>
      </c>
      <c r="D18" s="9" t="s">
        <v>40</v>
      </c>
      <c r="E18" s="10" t="s">
        <v>41</v>
      </c>
      <c r="F18" s="10" t="s">
        <v>4983</v>
      </c>
      <c r="G18" s="29">
        <v>16100</v>
      </c>
      <c r="H18" s="30" t="s">
        <v>21</v>
      </c>
      <c r="I18" s="30">
        <v>1</v>
      </c>
      <c r="J18" s="13" t="s">
        <v>38</v>
      </c>
      <c r="K18" s="10" t="s">
        <v>42</v>
      </c>
      <c r="L18" s="31">
        <v>37760</v>
      </c>
      <c r="M18" s="13" t="s">
        <v>43</v>
      </c>
      <c r="N18" s="9">
        <v>42167</v>
      </c>
      <c r="O18" s="19" t="str">
        <f t="shared" si="0"/>
        <v>2015</v>
      </c>
    </row>
    <row r="19" spans="1:15" s="4" customFormat="1">
      <c r="A19" s="10" t="s">
        <v>9</v>
      </c>
      <c r="B19" s="10" t="s">
        <v>10</v>
      </c>
      <c r="C19" s="4" t="s">
        <v>4852</v>
      </c>
      <c r="D19" s="13" t="s">
        <v>49</v>
      </c>
      <c r="E19" s="10" t="s">
        <v>65</v>
      </c>
      <c r="F19" s="10" t="s">
        <v>4983</v>
      </c>
      <c r="G19" s="29">
        <v>196000</v>
      </c>
      <c r="H19" s="30" t="s">
        <v>46</v>
      </c>
      <c r="I19" s="30">
        <v>3</v>
      </c>
      <c r="J19" s="13" t="s">
        <v>13</v>
      </c>
      <c r="K19" s="10" t="s">
        <v>47</v>
      </c>
      <c r="L19" s="31">
        <v>160818</v>
      </c>
      <c r="M19" s="13" t="s">
        <v>48</v>
      </c>
      <c r="N19" s="9">
        <v>42171</v>
      </c>
      <c r="O19" s="19" t="str">
        <f t="shared" si="0"/>
        <v>2015</v>
      </c>
    </row>
    <row r="20" spans="1:15" s="4" customFormat="1">
      <c r="A20" s="10" t="s">
        <v>9</v>
      </c>
      <c r="B20" s="10" t="s">
        <v>10</v>
      </c>
      <c r="C20" s="4" t="s">
        <v>4852</v>
      </c>
      <c r="D20" s="13" t="s">
        <v>49</v>
      </c>
      <c r="E20" s="10" t="s">
        <v>50</v>
      </c>
      <c r="F20" s="4" t="s">
        <v>1204</v>
      </c>
      <c r="G20" s="29">
        <v>140000</v>
      </c>
      <c r="H20" s="30" t="s">
        <v>12</v>
      </c>
      <c r="I20" s="30">
        <v>2</v>
      </c>
      <c r="J20" s="13" t="s">
        <v>13</v>
      </c>
      <c r="K20" s="10" t="s">
        <v>17</v>
      </c>
      <c r="L20" s="31">
        <v>32284</v>
      </c>
      <c r="M20" s="13" t="s">
        <v>51</v>
      </c>
      <c r="N20" s="9">
        <v>42079</v>
      </c>
      <c r="O20" s="19" t="str">
        <f t="shared" si="0"/>
        <v>2015</v>
      </c>
    </row>
    <row r="21" spans="1:15" s="4" customFormat="1">
      <c r="A21" s="10" t="s">
        <v>9</v>
      </c>
      <c r="B21" s="10" t="s">
        <v>10</v>
      </c>
      <c r="C21" s="4" t="s">
        <v>4852</v>
      </c>
      <c r="D21" s="13" t="s">
        <v>49</v>
      </c>
      <c r="E21" s="10" t="s">
        <v>52</v>
      </c>
      <c r="F21" s="10" t="s">
        <v>2679</v>
      </c>
      <c r="G21" s="29">
        <v>140000</v>
      </c>
      <c r="H21" s="30" t="s">
        <v>12</v>
      </c>
      <c r="I21" s="30">
        <v>5</v>
      </c>
      <c r="J21" s="13" t="s">
        <v>13</v>
      </c>
      <c r="K21" s="10" t="s">
        <v>17</v>
      </c>
      <c r="L21" s="31">
        <v>22696</v>
      </c>
      <c r="M21" s="13" t="s">
        <v>51</v>
      </c>
      <c r="N21" s="9">
        <v>42079</v>
      </c>
      <c r="O21" s="19" t="str">
        <f t="shared" si="0"/>
        <v>2015</v>
      </c>
    </row>
    <row r="22" spans="1:15" s="4" customFormat="1">
      <c r="A22" s="10" t="s">
        <v>9</v>
      </c>
      <c r="B22" s="10" t="s">
        <v>10</v>
      </c>
      <c r="C22" s="4" t="s">
        <v>4852</v>
      </c>
      <c r="D22" s="13" t="s">
        <v>49</v>
      </c>
      <c r="E22" s="10" t="s">
        <v>53</v>
      </c>
      <c r="F22" s="4" t="s">
        <v>1204</v>
      </c>
      <c r="G22" s="29">
        <v>140000</v>
      </c>
      <c r="H22" s="30" t="s">
        <v>12</v>
      </c>
      <c r="I22" s="30">
        <v>2</v>
      </c>
      <c r="J22" s="13" t="s">
        <v>13</v>
      </c>
      <c r="K22" s="10" t="s">
        <v>17</v>
      </c>
      <c r="L22" s="31">
        <v>40743</v>
      </c>
      <c r="M22" s="13" t="s">
        <v>51</v>
      </c>
      <c r="N22" s="9">
        <v>42079</v>
      </c>
      <c r="O22" s="19" t="str">
        <f t="shared" si="0"/>
        <v>2015</v>
      </c>
    </row>
    <row r="23" spans="1:15" s="4" customFormat="1">
      <c r="A23" s="10" t="s">
        <v>9</v>
      </c>
      <c r="B23" s="10" t="s">
        <v>10</v>
      </c>
      <c r="C23" s="4" t="s">
        <v>4852</v>
      </c>
      <c r="D23" s="9" t="s">
        <v>54</v>
      </c>
      <c r="E23" s="10" t="s">
        <v>55</v>
      </c>
      <c r="F23" s="10" t="s">
        <v>4974</v>
      </c>
      <c r="G23" s="29">
        <v>150000</v>
      </c>
      <c r="H23" s="30" t="s">
        <v>12</v>
      </c>
      <c r="I23" s="30">
        <v>2</v>
      </c>
      <c r="J23" s="13" t="s">
        <v>13</v>
      </c>
      <c r="K23" s="10" t="s">
        <v>14</v>
      </c>
      <c r="L23" s="31">
        <v>213019</v>
      </c>
      <c r="M23" s="13" t="s">
        <v>56</v>
      </c>
      <c r="N23" s="9">
        <v>42075</v>
      </c>
      <c r="O23" s="19" t="str">
        <f t="shared" si="0"/>
        <v>2015</v>
      </c>
    </row>
    <row r="24" spans="1:15" s="4" customFormat="1">
      <c r="A24" s="10" t="s">
        <v>9</v>
      </c>
      <c r="B24" s="10" t="s">
        <v>10</v>
      </c>
      <c r="C24" s="4" t="s">
        <v>4852</v>
      </c>
      <c r="D24" s="9" t="s">
        <v>54</v>
      </c>
      <c r="E24" s="10" t="s">
        <v>66</v>
      </c>
      <c r="F24" s="10" t="s">
        <v>4974</v>
      </c>
      <c r="G24" s="29">
        <v>150000</v>
      </c>
      <c r="H24" s="30" t="s">
        <v>12</v>
      </c>
      <c r="I24" s="30">
        <v>2</v>
      </c>
      <c r="J24" s="13" t="s">
        <v>13</v>
      </c>
      <c r="K24" s="10" t="s">
        <v>17</v>
      </c>
      <c r="L24" s="31">
        <v>139594</v>
      </c>
      <c r="M24" s="13" t="s">
        <v>67</v>
      </c>
      <c r="N24" s="9">
        <v>42443</v>
      </c>
      <c r="O24" s="19" t="str">
        <f t="shared" si="0"/>
        <v>2016</v>
      </c>
    </row>
    <row r="25" spans="1:15" s="4" customFormat="1">
      <c r="A25" s="10" t="s">
        <v>9</v>
      </c>
      <c r="B25" s="10" t="s">
        <v>10</v>
      </c>
      <c r="C25" s="4" t="s">
        <v>4852</v>
      </c>
      <c r="D25" s="9" t="s">
        <v>54</v>
      </c>
      <c r="E25" s="10" t="s">
        <v>68</v>
      </c>
      <c r="F25" s="10" t="s">
        <v>4976</v>
      </c>
      <c r="G25" s="29">
        <v>150000</v>
      </c>
      <c r="H25" s="30" t="s">
        <v>12</v>
      </c>
      <c r="I25" s="30">
        <v>2</v>
      </c>
      <c r="J25" s="13" t="s">
        <v>13</v>
      </c>
      <c r="K25" s="10" t="s">
        <v>17</v>
      </c>
      <c r="L25" s="31">
        <v>37404</v>
      </c>
      <c r="M25" s="13" t="s">
        <v>67</v>
      </c>
      <c r="N25" s="9">
        <v>42443</v>
      </c>
      <c r="O25" s="19" t="str">
        <f t="shared" si="0"/>
        <v>2016</v>
      </c>
    </row>
    <row r="26" spans="1:15" s="4" customFormat="1">
      <c r="A26" s="10" t="s">
        <v>9</v>
      </c>
      <c r="B26" s="10" t="s">
        <v>10</v>
      </c>
      <c r="C26" s="4" t="s">
        <v>4852</v>
      </c>
      <c r="D26" s="13" t="s">
        <v>69</v>
      </c>
      <c r="E26" s="10" t="s">
        <v>70</v>
      </c>
      <c r="F26" s="10" t="s">
        <v>2679</v>
      </c>
      <c r="G26" s="29">
        <v>140000</v>
      </c>
      <c r="H26" s="30" t="s">
        <v>12</v>
      </c>
      <c r="I26" s="30">
        <v>4</v>
      </c>
      <c r="J26" s="13" t="s">
        <v>13</v>
      </c>
      <c r="K26" s="10" t="s">
        <v>17</v>
      </c>
      <c r="L26" s="31">
        <v>30671</v>
      </c>
      <c r="M26" s="13" t="s">
        <v>71</v>
      </c>
      <c r="N26" s="9">
        <v>42443</v>
      </c>
      <c r="O26" s="19" t="str">
        <f t="shared" si="0"/>
        <v>2016</v>
      </c>
    </row>
    <row r="27" spans="1:15" s="4" customFormat="1">
      <c r="A27" s="10" t="s">
        <v>9</v>
      </c>
      <c r="B27" s="10" t="s">
        <v>10</v>
      </c>
      <c r="C27" s="4" t="s">
        <v>4852</v>
      </c>
      <c r="D27" s="13" t="s">
        <v>69</v>
      </c>
      <c r="E27" s="10" t="s">
        <v>72</v>
      </c>
      <c r="F27" s="10" t="s">
        <v>1204</v>
      </c>
      <c r="G27" s="29">
        <v>140000</v>
      </c>
      <c r="H27" s="30" t="s">
        <v>12</v>
      </c>
      <c r="I27" s="30">
        <v>2</v>
      </c>
      <c r="J27" s="13" t="s">
        <v>13</v>
      </c>
      <c r="K27" s="10" t="s">
        <v>17</v>
      </c>
      <c r="L27" s="31">
        <v>7114</v>
      </c>
      <c r="M27" s="13" t="s">
        <v>71</v>
      </c>
      <c r="N27" s="9">
        <v>42463</v>
      </c>
      <c r="O27" s="19" t="str">
        <f t="shared" si="0"/>
        <v>2016</v>
      </c>
    </row>
    <row r="28" spans="1:15" s="4" customFormat="1">
      <c r="A28" s="10" t="s">
        <v>9</v>
      </c>
      <c r="B28" s="10" t="s">
        <v>10</v>
      </c>
      <c r="C28" s="4" t="s">
        <v>4852</v>
      </c>
      <c r="D28" s="13" t="s">
        <v>69</v>
      </c>
      <c r="E28" s="10" t="s">
        <v>73</v>
      </c>
      <c r="F28" s="4" t="s">
        <v>1204</v>
      </c>
      <c r="G28" s="29">
        <v>140000</v>
      </c>
      <c r="H28" s="30" t="s">
        <v>12</v>
      </c>
      <c r="I28" s="30">
        <v>2</v>
      </c>
      <c r="J28" s="13" t="s">
        <v>13</v>
      </c>
      <c r="K28" s="10" t="s">
        <v>17</v>
      </c>
      <c r="L28" s="31">
        <v>13565</v>
      </c>
      <c r="M28" s="13" t="s">
        <v>71</v>
      </c>
      <c r="N28" s="9">
        <v>42463</v>
      </c>
      <c r="O28" s="19" t="str">
        <f t="shared" si="0"/>
        <v>2016</v>
      </c>
    </row>
    <row r="29" spans="1:15" s="4" customFormat="1">
      <c r="A29" s="10" t="s">
        <v>9</v>
      </c>
      <c r="B29" s="10" t="s">
        <v>10</v>
      </c>
      <c r="C29" s="4" t="s">
        <v>4852</v>
      </c>
      <c r="D29" s="13" t="s">
        <v>69</v>
      </c>
      <c r="E29" s="10" t="s">
        <v>74</v>
      </c>
      <c r="F29" s="4" t="s">
        <v>1204</v>
      </c>
      <c r="G29" s="29">
        <v>140000</v>
      </c>
      <c r="H29" s="30" t="s">
        <v>12</v>
      </c>
      <c r="I29" s="30">
        <v>2</v>
      </c>
      <c r="J29" s="13" t="s">
        <v>13</v>
      </c>
      <c r="K29" s="10" t="s">
        <v>17</v>
      </c>
      <c r="L29" s="31">
        <v>39170</v>
      </c>
      <c r="M29" s="13" t="s">
        <v>71</v>
      </c>
      <c r="N29" s="9">
        <v>42463</v>
      </c>
      <c r="O29" s="19" t="str">
        <f t="shared" si="0"/>
        <v>2016</v>
      </c>
    </row>
    <row r="30" spans="1:15" s="4" customFormat="1">
      <c r="A30" s="10" t="s">
        <v>9</v>
      </c>
      <c r="B30" s="10" t="s">
        <v>10</v>
      </c>
      <c r="C30" s="4" t="s">
        <v>4852</v>
      </c>
      <c r="D30" s="9" t="s">
        <v>75</v>
      </c>
      <c r="E30" s="10" t="s">
        <v>76</v>
      </c>
      <c r="F30" s="20" t="s">
        <v>4970</v>
      </c>
      <c r="G30" s="29">
        <v>40000</v>
      </c>
      <c r="H30" s="30" t="s">
        <v>21</v>
      </c>
      <c r="I30" s="30">
        <v>3</v>
      </c>
      <c r="J30" s="13" t="s">
        <v>13</v>
      </c>
      <c r="K30" s="10" t="s">
        <v>34</v>
      </c>
      <c r="L30" s="31">
        <v>29791</v>
      </c>
      <c r="M30" s="13" t="s">
        <v>77</v>
      </c>
      <c r="N30" s="9">
        <v>42705</v>
      </c>
      <c r="O30" s="19" t="str">
        <f t="shared" si="0"/>
        <v>2016</v>
      </c>
    </row>
    <row r="31" spans="1:15" s="4" customFormat="1">
      <c r="A31" s="10" t="s">
        <v>9</v>
      </c>
      <c r="B31" s="10" t="s">
        <v>10</v>
      </c>
      <c r="C31" s="4" t="s">
        <v>4852</v>
      </c>
      <c r="D31" s="9" t="s">
        <v>78</v>
      </c>
      <c r="E31" s="12" t="s">
        <v>79</v>
      </c>
      <c r="F31" s="10" t="s">
        <v>4974</v>
      </c>
      <c r="G31" s="29">
        <v>150000</v>
      </c>
      <c r="H31" s="30" t="s">
        <v>80</v>
      </c>
      <c r="I31" s="30">
        <v>1</v>
      </c>
      <c r="J31" s="13" t="s">
        <v>38</v>
      </c>
      <c r="K31" s="10" t="s">
        <v>17</v>
      </c>
      <c r="L31" s="31">
        <v>153294</v>
      </c>
      <c r="M31" s="13" t="s">
        <v>81</v>
      </c>
      <c r="N31" s="9">
        <v>42865</v>
      </c>
      <c r="O31" s="19" t="str">
        <f t="shared" si="0"/>
        <v>2017</v>
      </c>
    </row>
    <row r="32" spans="1:15" s="4" customFormat="1">
      <c r="A32" s="10" t="s">
        <v>9</v>
      </c>
      <c r="B32" s="10" t="s">
        <v>10</v>
      </c>
      <c r="C32" s="4" t="s">
        <v>4852</v>
      </c>
      <c r="D32" s="9" t="s">
        <v>78</v>
      </c>
      <c r="E32" s="10" t="s">
        <v>73</v>
      </c>
      <c r="F32" s="10" t="s">
        <v>1204</v>
      </c>
      <c r="G32" s="29">
        <v>140000</v>
      </c>
      <c r="H32" s="30" t="s">
        <v>80</v>
      </c>
      <c r="I32" s="30">
        <v>4</v>
      </c>
      <c r="J32" s="13" t="s">
        <v>13</v>
      </c>
      <c r="K32" s="10" t="s">
        <v>17</v>
      </c>
      <c r="L32" s="31">
        <v>19671</v>
      </c>
      <c r="M32" s="13" t="s">
        <v>82</v>
      </c>
      <c r="N32" s="9">
        <v>42877</v>
      </c>
      <c r="O32" s="19" t="str">
        <f t="shared" si="0"/>
        <v>2017</v>
      </c>
    </row>
    <row r="33" spans="1:15" s="4" customFormat="1">
      <c r="A33" s="10" t="s">
        <v>9</v>
      </c>
      <c r="B33" s="10" t="s">
        <v>10</v>
      </c>
      <c r="C33" s="4" t="s">
        <v>4852</v>
      </c>
      <c r="D33" s="9" t="s">
        <v>78</v>
      </c>
      <c r="E33" s="12" t="s">
        <v>70</v>
      </c>
      <c r="F33" s="12" t="s">
        <v>2679</v>
      </c>
      <c r="G33" s="29">
        <v>140000</v>
      </c>
      <c r="H33" s="30" t="s">
        <v>80</v>
      </c>
      <c r="I33" s="30">
        <v>5</v>
      </c>
      <c r="J33" s="13" t="s">
        <v>13</v>
      </c>
      <c r="K33" s="10" t="s">
        <v>83</v>
      </c>
      <c r="L33" s="31">
        <v>20130</v>
      </c>
      <c r="M33" s="13" t="s">
        <v>82</v>
      </c>
      <c r="N33" s="9">
        <v>42877</v>
      </c>
      <c r="O33" s="19" t="str">
        <f t="shared" si="0"/>
        <v>2017</v>
      </c>
    </row>
    <row r="34" spans="1:15" s="4" customFormat="1">
      <c r="A34" s="10" t="s">
        <v>9</v>
      </c>
      <c r="B34" s="10" t="s">
        <v>10</v>
      </c>
      <c r="C34" s="4" t="s">
        <v>4852</v>
      </c>
      <c r="D34" s="9" t="s">
        <v>78</v>
      </c>
      <c r="E34" s="12" t="s">
        <v>74</v>
      </c>
      <c r="F34" s="4" t="s">
        <v>1204</v>
      </c>
      <c r="G34" s="29">
        <v>140000</v>
      </c>
      <c r="H34" s="30" t="s">
        <v>80</v>
      </c>
      <c r="I34" s="30">
        <v>4</v>
      </c>
      <c r="J34" s="13" t="s">
        <v>13</v>
      </c>
      <c r="K34" s="10" t="s">
        <v>84</v>
      </c>
      <c r="L34" s="31">
        <v>36580</v>
      </c>
      <c r="M34" s="13" t="s">
        <v>82</v>
      </c>
      <c r="N34" s="9">
        <v>42877</v>
      </c>
      <c r="O34" s="19" t="str">
        <f t="shared" si="0"/>
        <v>2017</v>
      </c>
    </row>
    <row r="35" spans="1:15" s="4" customFormat="1">
      <c r="A35" s="10" t="s">
        <v>9</v>
      </c>
      <c r="B35" s="10" t="s">
        <v>10</v>
      </c>
      <c r="C35" s="4" t="s">
        <v>4852</v>
      </c>
      <c r="D35" s="9" t="s">
        <v>78</v>
      </c>
      <c r="E35" s="12" t="s">
        <v>72</v>
      </c>
      <c r="F35" s="4" t="s">
        <v>1204</v>
      </c>
      <c r="G35" s="29">
        <v>140000</v>
      </c>
      <c r="H35" s="30" t="s">
        <v>80</v>
      </c>
      <c r="I35" s="30">
        <v>4</v>
      </c>
      <c r="J35" s="13" t="s">
        <v>13</v>
      </c>
      <c r="K35" s="10" t="s">
        <v>17</v>
      </c>
      <c r="L35" s="31">
        <v>5853</v>
      </c>
      <c r="M35" s="13" t="s">
        <v>82</v>
      </c>
      <c r="N35" s="9">
        <v>42877</v>
      </c>
      <c r="O35" s="19" t="str">
        <f t="shared" si="0"/>
        <v>2017</v>
      </c>
    </row>
    <row r="36" spans="1:15" s="4" customFormat="1">
      <c r="A36" s="10" t="s">
        <v>85</v>
      </c>
      <c r="B36" s="10" t="s">
        <v>86</v>
      </c>
      <c r="C36" s="4" t="s">
        <v>4880</v>
      </c>
      <c r="D36" s="9">
        <v>42005</v>
      </c>
      <c r="E36" s="10" t="s">
        <v>87</v>
      </c>
      <c r="F36" s="4" t="s">
        <v>1204</v>
      </c>
      <c r="G36" s="29">
        <v>300000</v>
      </c>
      <c r="H36" s="30" t="s">
        <v>12</v>
      </c>
      <c r="I36" s="30">
        <v>2</v>
      </c>
      <c r="J36" s="13" t="s">
        <v>13</v>
      </c>
      <c r="K36" s="10" t="s">
        <v>88</v>
      </c>
      <c r="L36" s="31">
        <v>58776</v>
      </c>
      <c r="M36" s="13" t="s">
        <v>89</v>
      </c>
      <c r="N36" s="9">
        <v>42075</v>
      </c>
      <c r="O36" s="19" t="str">
        <f t="shared" si="0"/>
        <v>2015</v>
      </c>
    </row>
    <row r="37" spans="1:15" s="4" customFormat="1">
      <c r="A37" s="10" t="s">
        <v>85</v>
      </c>
      <c r="B37" s="10" t="s">
        <v>86</v>
      </c>
      <c r="C37" s="4" t="s">
        <v>4880</v>
      </c>
      <c r="D37" s="9">
        <v>42370</v>
      </c>
      <c r="E37" s="10" t="s">
        <v>87</v>
      </c>
      <c r="F37" s="4" t="s">
        <v>1204</v>
      </c>
      <c r="G37" s="29">
        <v>300000</v>
      </c>
      <c r="H37" s="30" t="s">
        <v>12</v>
      </c>
      <c r="I37" s="30">
        <v>2</v>
      </c>
      <c r="J37" s="13" t="s">
        <v>38</v>
      </c>
      <c r="K37" s="10" t="s">
        <v>88</v>
      </c>
      <c r="L37" s="31">
        <v>83922</v>
      </c>
      <c r="M37" s="13" t="s">
        <v>90</v>
      </c>
      <c r="N37" s="9">
        <v>42467</v>
      </c>
      <c r="O37" s="19" t="str">
        <f t="shared" si="0"/>
        <v>2016</v>
      </c>
    </row>
    <row r="38" spans="1:15" s="4" customFormat="1">
      <c r="A38" s="10" t="s">
        <v>85</v>
      </c>
      <c r="B38" s="10" t="s">
        <v>86</v>
      </c>
      <c r="C38" s="4" t="s">
        <v>4880</v>
      </c>
      <c r="D38" s="9" t="s">
        <v>91</v>
      </c>
      <c r="E38" s="10" t="s">
        <v>87</v>
      </c>
      <c r="F38" s="4" t="s">
        <v>1204</v>
      </c>
      <c r="G38" s="29">
        <v>300000</v>
      </c>
      <c r="H38" s="30" t="s">
        <v>12</v>
      </c>
      <c r="I38" s="30">
        <v>2</v>
      </c>
      <c r="J38" s="13" t="s">
        <v>13</v>
      </c>
      <c r="K38" s="10" t="s">
        <v>88</v>
      </c>
      <c r="L38" s="31">
        <v>56973.99</v>
      </c>
      <c r="M38" s="13" t="s">
        <v>92</v>
      </c>
      <c r="N38" s="9">
        <v>42898</v>
      </c>
      <c r="O38" s="19" t="str">
        <f t="shared" si="0"/>
        <v>2017</v>
      </c>
    </row>
    <row r="39" spans="1:15" s="4" customFormat="1">
      <c r="A39" s="10" t="s">
        <v>85</v>
      </c>
      <c r="B39" s="10" t="s">
        <v>93</v>
      </c>
      <c r="C39" s="4" t="s">
        <v>4881</v>
      </c>
      <c r="D39" s="9">
        <v>41640</v>
      </c>
      <c r="E39" s="10" t="s">
        <v>94</v>
      </c>
      <c r="F39" s="20" t="s">
        <v>4962</v>
      </c>
      <c r="G39" s="29">
        <v>300000</v>
      </c>
      <c r="H39" s="30" t="s">
        <v>21</v>
      </c>
      <c r="I39" s="30">
        <v>2</v>
      </c>
      <c r="J39" s="13" t="s">
        <v>13</v>
      </c>
      <c r="K39" s="10" t="s">
        <v>95</v>
      </c>
      <c r="L39" s="31">
        <v>6032</v>
      </c>
      <c r="M39" s="13" t="s">
        <v>96</v>
      </c>
      <c r="N39" s="9">
        <v>41694</v>
      </c>
      <c r="O39" s="19" t="str">
        <f t="shared" si="0"/>
        <v>2014</v>
      </c>
    </row>
    <row r="40" spans="1:15" s="4" customFormat="1">
      <c r="A40" s="10" t="s">
        <v>85</v>
      </c>
      <c r="B40" s="10" t="s">
        <v>93</v>
      </c>
      <c r="C40" s="4" t="s">
        <v>4881</v>
      </c>
      <c r="D40" s="9">
        <v>41671</v>
      </c>
      <c r="E40" s="10" t="s">
        <v>97</v>
      </c>
      <c r="F40" s="4" t="s">
        <v>1204</v>
      </c>
      <c r="G40" s="29">
        <v>100000</v>
      </c>
      <c r="H40" s="30" t="s">
        <v>12</v>
      </c>
      <c r="I40" s="30">
        <v>3</v>
      </c>
      <c r="J40" s="13" t="s">
        <v>13</v>
      </c>
      <c r="K40" s="10" t="s">
        <v>98</v>
      </c>
      <c r="L40" s="31">
        <v>1713</v>
      </c>
      <c r="M40" s="13" t="s">
        <v>99</v>
      </c>
      <c r="N40" s="9">
        <v>41711</v>
      </c>
      <c r="O40" s="19" t="str">
        <f t="shared" si="0"/>
        <v>2014</v>
      </c>
    </row>
    <row r="41" spans="1:15" s="4" customFormat="1">
      <c r="A41" s="10" t="s">
        <v>85</v>
      </c>
      <c r="B41" s="10" t="s">
        <v>93</v>
      </c>
      <c r="C41" s="4" t="s">
        <v>4881</v>
      </c>
      <c r="D41" s="9">
        <v>41699</v>
      </c>
      <c r="E41" s="10" t="s">
        <v>100</v>
      </c>
      <c r="F41" s="4" t="s">
        <v>4986</v>
      </c>
      <c r="G41" s="29">
        <v>300000</v>
      </c>
      <c r="H41" s="30" t="s">
        <v>12</v>
      </c>
      <c r="I41" s="30">
        <v>2</v>
      </c>
      <c r="J41" s="13" t="s">
        <v>13</v>
      </c>
      <c r="K41" s="10" t="s">
        <v>101</v>
      </c>
      <c r="L41" s="31">
        <v>248</v>
      </c>
      <c r="M41" s="13" t="s">
        <v>102</v>
      </c>
      <c r="N41" s="9">
        <v>41711</v>
      </c>
      <c r="O41" s="19" t="str">
        <f t="shared" si="0"/>
        <v>2014</v>
      </c>
    </row>
    <row r="42" spans="1:15" s="4" customFormat="1">
      <c r="A42" s="10" t="s">
        <v>85</v>
      </c>
      <c r="B42" s="10" t="s">
        <v>93</v>
      </c>
      <c r="C42" s="4" t="s">
        <v>4881</v>
      </c>
      <c r="D42" s="9">
        <v>41760</v>
      </c>
      <c r="E42" s="10" t="s">
        <v>103</v>
      </c>
      <c r="F42" s="4" t="s">
        <v>4986</v>
      </c>
      <c r="G42" s="29">
        <v>200000</v>
      </c>
      <c r="H42" s="30" t="s">
        <v>12</v>
      </c>
      <c r="I42" s="30">
        <v>2</v>
      </c>
      <c r="J42" s="13" t="s">
        <v>13</v>
      </c>
      <c r="K42" s="10" t="s">
        <v>104</v>
      </c>
      <c r="L42" s="31">
        <v>336</v>
      </c>
      <c r="M42" s="13" t="s">
        <v>105</v>
      </c>
      <c r="N42" s="9">
        <v>41722</v>
      </c>
      <c r="O42" s="19" t="str">
        <f t="shared" si="0"/>
        <v>2014</v>
      </c>
    </row>
    <row r="43" spans="1:15" s="4" customFormat="1">
      <c r="A43" s="10" t="s">
        <v>85</v>
      </c>
      <c r="B43" s="10" t="s">
        <v>93</v>
      </c>
      <c r="C43" s="4" t="s">
        <v>4881</v>
      </c>
      <c r="D43" s="9">
        <v>41883</v>
      </c>
      <c r="E43" s="10" t="s">
        <v>106</v>
      </c>
      <c r="F43" s="4" t="s">
        <v>4980</v>
      </c>
      <c r="G43" s="29">
        <v>80000</v>
      </c>
      <c r="H43" s="30" t="s">
        <v>12</v>
      </c>
      <c r="I43" s="30">
        <v>1</v>
      </c>
      <c r="J43" s="13"/>
      <c r="K43" s="10" t="s">
        <v>107</v>
      </c>
      <c r="L43" s="31">
        <v>60358</v>
      </c>
      <c r="M43" s="13" t="s">
        <v>108</v>
      </c>
      <c r="N43" s="9">
        <v>41744</v>
      </c>
      <c r="O43" s="19" t="str">
        <f t="shared" si="0"/>
        <v>2014</v>
      </c>
    </row>
    <row r="44" spans="1:15" s="4" customFormat="1">
      <c r="A44" s="10" t="s">
        <v>85</v>
      </c>
      <c r="B44" s="10" t="s">
        <v>93</v>
      </c>
      <c r="C44" s="4" t="s">
        <v>4881</v>
      </c>
      <c r="D44" s="9">
        <v>41944</v>
      </c>
      <c r="E44" s="10" t="s">
        <v>109</v>
      </c>
      <c r="F44" s="20" t="s">
        <v>4985</v>
      </c>
      <c r="G44" s="29">
        <v>90000</v>
      </c>
      <c r="H44" s="30" t="s">
        <v>12</v>
      </c>
      <c r="I44" s="30">
        <v>3</v>
      </c>
      <c r="J44" s="13" t="s">
        <v>13</v>
      </c>
      <c r="K44" s="10" t="s">
        <v>110</v>
      </c>
      <c r="L44" s="31">
        <v>96818</v>
      </c>
      <c r="M44" s="13" t="s">
        <v>111</v>
      </c>
      <c r="N44" s="9">
        <v>41788</v>
      </c>
      <c r="O44" s="19" t="str">
        <f t="shared" si="0"/>
        <v>2014</v>
      </c>
    </row>
    <row r="45" spans="1:15" s="4" customFormat="1">
      <c r="A45" s="10" t="s">
        <v>85</v>
      </c>
      <c r="B45" s="10" t="s">
        <v>93</v>
      </c>
      <c r="C45" s="4" t="s">
        <v>4881</v>
      </c>
      <c r="D45" s="9">
        <v>41974</v>
      </c>
      <c r="E45" s="10" t="s">
        <v>112</v>
      </c>
      <c r="F45" s="10" t="s">
        <v>4982</v>
      </c>
      <c r="G45" s="29">
        <v>120000</v>
      </c>
      <c r="H45" s="30" t="s">
        <v>12</v>
      </c>
      <c r="I45" s="30">
        <v>1</v>
      </c>
      <c r="J45" s="13"/>
      <c r="K45" s="10" t="s">
        <v>113</v>
      </c>
      <c r="L45" s="31">
        <v>141600</v>
      </c>
      <c r="M45" s="13" t="s">
        <v>114</v>
      </c>
      <c r="N45" s="9">
        <v>41786</v>
      </c>
      <c r="O45" s="19" t="str">
        <f t="shared" si="0"/>
        <v>2014</v>
      </c>
    </row>
    <row r="46" spans="1:15" s="4" customFormat="1">
      <c r="A46" s="10" t="s">
        <v>85</v>
      </c>
      <c r="B46" s="10" t="s">
        <v>93</v>
      </c>
      <c r="C46" s="4" t="s">
        <v>4881</v>
      </c>
      <c r="D46" s="9">
        <v>42036</v>
      </c>
      <c r="E46" s="10" t="s">
        <v>115</v>
      </c>
      <c r="F46" s="10" t="s">
        <v>4962</v>
      </c>
      <c r="G46" s="29">
        <v>260000</v>
      </c>
      <c r="H46" s="30" t="s">
        <v>21</v>
      </c>
      <c r="I46" s="30">
        <v>2</v>
      </c>
      <c r="J46" s="13" t="s">
        <v>13</v>
      </c>
      <c r="K46" s="10" t="s">
        <v>95</v>
      </c>
      <c r="L46" s="31">
        <v>6751</v>
      </c>
      <c r="M46" s="13" t="s">
        <v>116</v>
      </c>
      <c r="N46" s="9">
        <v>42128</v>
      </c>
      <c r="O46" s="19" t="str">
        <f t="shared" si="0"/>
        <v>2015</v>
      </c>
    </row>
    <row r="47" spans="1:15" s="4" customFormat="1">
      <c r="A47" s="10" t="s">
        <v>85</v>
      </c>
      <c r="B47" s="10" t="s">
        <v>93</v>
      </c>
      <c r="C47" s="4" t="s">
        <v>4881</v>
      </c>
      <c r="D47" s="9">
        <v>42064</v>
      </c>
      <c r="E47" s="10" t="s">
        <v>117</v>
      </c>
      <c r="F47" s="10" t="s">
        <v>4982</v>
      </c>
      <c r="G47" s="29">
        <v>120000</v>
      </c>
      <c r="H47" s="30" t="s">
        <v>12</v>
      </c>
      <c r="I47" s="30">
        <v>1</v>
      </c>
      <c r="J47" s="13" t="s">
        <v>38</v>
      </c>
      <c r="K47" s="10" t="s">
        <v>113</v>
      </c>
      <c r="L47" s="31">
        <v>105900</v>
      </c>
      <c r="M47" s="13" t="s">
        <v>118</v>
      </c>
      <c r="N47" s="9">
        <v>42177</v>
      </c>
      <c r="O47" s="19" t="str">
        <f t="shared" si="0"/>
        <v>2015</v>
      </c>
    </row>
    <row r="48" spans="1:15" s="4" customFormat="1">
      <c r="A48" s="10" t="s">
        <v>85</v>
      </c>
      <c r="B48" s="10" t="s">
        <v>93</v>
      </c>
      <c r="C48" s="4" t="s">
        <v>4881</v>
      </c>
      <c r="D48" s="9">
        <v>42370</v>
      </c>
      <c r="E48" s="10" t="s">
        <v>119</v>
      </c>
      <c r="F48" s="10" t="s">
        <v>4962</v>
      </c>
      <c r="G48" s="29">
        <v>120000</v>
      </c>
      <c r="H48" s="30" t="s">
        <v>21</v>
      </c>
      <c r="I48" s="30">
        <v>3</v>
      </c>
      <c r="J48" s="13" t="s">
        <v>13</v>
      </c>
      <c r="K48" s="10" t="s">
        <v>120</v>
      </c>
      <c r="L48" s="31">
        <v>5870</v>
      </c>
      <c r="M48" s="13" t="s">
        <v>121</v>
      </c>
      <c r="N48" s="9">
        <v>42447</v>
      </c>
      <c r="O48" s="19" t="str">
        <f t="shared" si="0"/>
        <v>2016</v>
      </c>
    </row>
    <row r="49" spans="1:15" s="4" customFormat="1">
      <c r="A49" s="10" t="s">
        <v>85</v>
      </c>
      <c r="B49" s="10" t="s">
        <v>93</v>
      </c>
      <c r="C49" s="4" t="s">
        <v>4881</v>
      </c>
      <c r="D49" s="9">
        <v>42401</v>
      </c>
      <c r="E49" s="10" t="s">
        <v>122</v>
      </c>
      <c r="F49" s="10" t="s">
        <v>4982</v>
      </c>
      <c r="G49" s="29">
        <v>120000</v>
      </c>
      <c r="H49" s="30" t="s">
        <v>12</v>
      </c>
      <c r="I49" s="30">
        <v>1</v>
      </c>
      <c r="J49" s="13" t="s">
        <v>38</v>
      </c>
      <c r="K49" s="10" t="s">
        <v>113</v>
      </c>
      <c r="L49" s="31">
        <v>73932</v>
      </c>
      <c r="M49" s="13" t="s">
        <v>123</v>
      </c>
      <c r="N49" s="9">
        <v>42446</v>
      </c>
      <c r="O49" s="19" t="str">
        <f t="shared" si="0"/>
        <v>2016</v>
      </c>
    </row>
    <row r="50" spans="1:15" s="4" customFormat="1">
      <c r="A50" s="10" t="s">
        <v>85</v>
      </c>
      <c r="B50" s="10" t="s">
        <v>93</v>
      </c>
      <c r="C50" s="4" t="s">
        <v>4881</v>
      </c>
      <c r="D50" s="9">
        <v>42736</v>
      </c>
      <c r="E50" s="10" t="s">
        <v>124</v>
      </c>
      <c r="F50" s="10" t="s">
        <v>4962</v>
      </c>
      <c r="G50" s="29">
        <v>270000</v>
      </c>
      <c r="H50" s="30" t="s">
        <v>21</v>
      </c>
      <c r="I50" s="30">
        <v>2</v>
      </c>
      <c r="J50" s="13" t="s">
        <v>13</v>
      </c>
      <c r="K50" s="10" t="s">
        <v>95</v>
      </c>
      <c r="L50" s="31">
        <v>5200</v>
      </c>
      <c r="M50" s="13" t="s">
        <v>125</v>
      </c>
      <c r="N50" s="9">
        <v>42851</v>
      </c>
      <c r="O50" s="19" t="str">
        <f t="shared" si="0"/>
        <v>2017</v>
      </c>
    </row>
    <row r="51" spans="1:15" s="4" customFormat="1">
      <c r="A51" s="10" t="s">
        <v>85</v>
      </c>
      <c r="B51" s="10" t="s">
        <v>126</v>
      </c>
      <c r="C51" s="4" t="s">
        <v>4882</v>
      </c>
      <c r="D51" s="9">
        <v>41640</v>
      </c>
      <c r="E51" s="10" t="s">
        <v>127</v>
      </c>
      <c r="F51" s="10" t="s">
        <v>4974</v>
      </c>
      <c r="G51" s="29">
        <v>100000</v>
      </c>
      <c r="H51" s="30" t="s">
        <v>12</v>
      </c>
      <c r="I51" s="30">
        <v>5</v>
      </c>
      <c r="J51" s="13" t="s">
        <v>13</v>
      </c>
      <c r="K51" s="10" t="s">
        <v>128</v>
      </c>
      <c r="L51" s="31">
        <v>61950</v>
      </c>
      <c r="M51" s="13" t="s">
        <v>129</v>
      </c>
      <c r="N51" s="9">
        <v>41709</v>
      </c>
      <c r="O51" s="19" t="str">
        <f t="shared" si="0"/>
        <v>2014</v>
      </c>
    </row>
    <row r="52" spans="1:15" s="4" customFormat="1">
      <c r="A52" s="10" t="s">
        <v>85</v>
      </c>
      <c r="B52" s="10" t="s">
        <v>126</v>
      </c>
      <c r="C52" s="4" t="s">
        <v>4882</v>
      </c>
      <c r="D52" s="9">
        <v>41671</v>
      </c>
      <c r="E52" s="10" t="s">
        <v>130</v>
      </c>
      <c r="F52" s="4" t="s">
        <v>1204</v>
      </c>
      <c r="G52" s="29">
        <v>85000</v>
      </c>
      <c r="H52" s="30" t="s">
        <v>12</v>
      </c>
      <c r="I52" s="30">
        <v>4</v>
      </c>
      <c r="J52" s="13" t="s">
        <v>13</v>
      </c>
      <c r="K52" s="10" t="s">
        <v>88</v>
      </c>
      <c r="L52" s="31">
        <v>73160</v>
      </c>
      <c r="M52" s="13" t="s">
        <v>131</v>
      </c>
      <c r="N52" s="9">
        <v>41709</v>
      </c>
      <c r="O52" s="19" t="str">
        <f t="shared" si="0"/>
        <v>2014</v>
      </c>
    </row>
    <row r="53" spans="1:15" s="4" customFormat="1">
      <c r="A53" s="10" t="s">
        <v>85</v>
      </c>
      <c r="B53" s="10" t="s">
        <v>126</v>
      </c>
      <c r="C53" s="4" t="s">
        <v>4882</v>
      </c>
      <c r="D53" s="9">
        <v>42095</v>
      </c>
      <c r="E53" s="10" t="s">
        <v>130</v>
      </c>
      <c r="F53" s="4" t="s">
        <v>1204</v>
      </c>
      <c r="G53" s="29">
        <v>90000</v>
      </c>
      <c r="H53" s="30" t="s">
        <v>12</v>
      </c>
      <c r="I53" s="30">
        <v>1</v>
      </c>
      <c r="J53" s="13" t="s">
        <v>38</v>
      </c>
      <c r="K53" s="10" t="s">
        <v>88</v>
      </c>
      <c r="L53" s="31">
        <v>124229</v>
      </c>
      <c r="M53" s="13" t="s">
        <v>132</v>
      </c>
      <c r="N53" s="9">
        <v>42171</v>
      </c>
      <c r="O53" s="19" t="str">
        <f t="shared" si="0"/>
        <v>2015</v>
      </c>
    </row>
    <row r="54" spans="1:15" s="4" customFormat="1">
      <c r="A54" s="10" t="s">
        <v>85</v>
      </c>
      <c r="B54" s="10" t="s">
        <v>126</v>
      </c>
      <c r="C54" s="4" t="s">
        <v>4882</v>
      </c>
      <c r="D54" s="9">
        <v>42430</v>
      </c>
      <c r="E54" s="10" t="s">
        <v>133</v>
      </c>
      <c r="F54" s="20" t="s">
        <v>4964</v>
      </c>
      <c r="G54" s="29">
        <v>118350</v>
      </c>
      <c r="H54" s="30" t="s">
        <v>21</v>
      </c>
      <c r="I54" s="30">
        <v>1</v>
      </c>
      <c r="J54" s="13" t="s">
        <v>38</v>
      </c>
      <c r="K54" s="10" t="s">
        <v>134</v>
      </c>
      <c r="L54" s="31">
        <v>118300</v>
      </c>
      <c r="M54" s="13" t="s">
        <v>135</v>
      </c>
      <c r="N54" s="9">
        <v>42545</v>
      </c>
      <c r="O54" s="19" t="str">
        <f t="shared" si="0"/>
        <v>2016</v>
      </c>
    </row>
    <row r="55" spans="1:15" s="4" customFormat="1">
      <c r="A55" s="10" t="s">
        <v>85</v>
      </c>
      <c r="B55" s="10" t="s">
        <v>126</v>
      </c>
      <c r="C55" s="4" t="s">
        <v>4882</v>
      </c>
      <c r="D55" s="9">
        <v>42461</v>
      </c>
      <c r="E55" s="10" t="s">
        <v>133</v>
      </c>
      <c r="F55" s="20" t="s">
        <v>4964</v>
      </c>
      <c r="G55" s="29">
        <v>147600</v>
      </c>
      <c r="H55" s="30" t="s">
        <v>21</v>
      </c>
      <c r="I55" s="30">
        <v>1</v>
      </c>
      <c r="J55" s="13" t="s">
        <v>38</v>
      </c>
      <c r="K55" s="10" t="s">
        <v>134</v>
      </c>
      <c r="L55" s="31">
        <v>147550</v>
      </c>
      <c r="M55" s="13" t="s">
        <v>136</v>
      </c>
      <c r="N55" s="9">
        <v>42545</v>
      </c>
      <c r="O55" s="19" t="str">
        <f t="shared" si="0"/>
        <v>2016</v>
      </c>
    </row>
    <row r="56" spans="1:15" s="4" customFormat="1">
      <c r="A56" s="10" t="s">
        <v>85</v>
      </c>
      <c r="B56" s="10" t="s">
        <v>126</v>
      </c>
      <c r="C56" s="4" t="s">
        <v>4882</v>
      </c>
      <c r="D56" s="9">
        <v>42552</v>
      </c>
      <c r="E56" s="10" t="s">
        <v>137</v>
      </c>
      <c r="F56" s="20" t="s">
        <v>4964</v>
      </c>
      <c r="G56" s="29">
        <v>96000</v>
      </c>
      <c r="H56" s="30" t="s">
        <v>21</v>
      </c>
      <c r="I56" s="30">
        <v>1</v>
      </c>
      <c r="J56" s="13" t="s">
        <v>38</v>
      </c>
      <c r="K56" s="10" t="s">
        <v>138</v>
      </c>
      <c r="L56" s="31">
        <v>91000</v>
      </c>
      <c r="M56" s="13" t="s">
        <v>139</v>
      </c>
      <c r="N56" s="9">
        <v>42710</v>
      </c>
      <c r="O56" s="19" t="str">
        <f t="shared" si="0"/>
        <v>2016</v>
      </c>
    </row>
    <row r="57" spans="1:15" s="4" customFormat="1">
      <c r="A57" s="10" t="s">
        <v>85</v>
      </c>
      <c r="B57" s="10" t="s">
        <v>140</v>
      </c>
      <c r="C57" s="4" t="s">
        <v>4883</v>
      </c>
      <c r="D57" s="9">
        <v>41275</v>
      </c>
      <c r="E57" s="10" t="s">
        <v>141</v>
      </c>
      <c r="F57" s="20" t="s">
        <v>4967</v>
      </c>
      <c r="G57" s="29">
        <v>40000</v>
      </c>
      <c r="H57" s="30" t="s">
        <v>21</v>
      </c>
      <c r="I57" s="30">
        <v>3</v>
      </c>
      <c r="J57" s="13" t="s">
        <v>13</v>
      </c>
      <c r="K57" s="10" t="s">
        <v>142</v>
      </c>
      <c r="L57" s="31">
        <v>44304</v>
      </c>
      <c r="M57" s="13" t="s">
        <v>143</v>
      </c>
      <c r="N57" s="9">
        <v>41432</v>
      </c>
      <c r="O57" s="19" t="str">
        <f t="shared" si="0"/>
        <v>2013</v>
      </c>
    </row>
    <row r="58" spans="1:15" s="4" customFormat="1">
      <c r="A58" s="10" t="s">
        <v>85</v>
      </c>
      <c r="B58" s="10" t="s">
        <v>144</v>
      </c>
      <c r="C58" s="4" t="s">
        <v>4884</v>
      </c>
      <c r="D58" s="9">
        <v>41640</v>
      </c>
      <c r="E58" s="10" t="s">
        <v>145</v>
      </c>
      <c r="F58" s="10" t="s">
        <v>4964</v>
      </c>
      <c r="G58" s="29">
        <v>60000</v>
      </c>
      <c r="H58" s="30" t="s">
        <v>21</v>
      </c>
      <c r="I58" s="30">
        <v>1</v>
      </c>
      <c r="J58" s="13"/>
      <c r="K58" s="10" t="s">
        <v>146</v>
      </c>
      <c r="L58" s="31">
        <v>63000</v>
      </c>
      <c r="M58" s="13" t="s">
        <v>147</v>
      </c>
      <c r="N58" s="9">
        <v>41682</v>
      </c>
      <c r="O58" s="19" t="str">
        <f t="shared" si="0"/>
        <v>2014</v>
      </c>
    </row>
    <row r="59" spans="1:15" s="4" customFormat="1">
      <c r="A59" s="10" t="s">
        <v>85</v>
      </c>
      <c r="B59" s="10" t="s">
        <v>144</v>
      </c>
      <c r="C59" s="4" t="s">
        <v>4884</v>
      </c>
      <c r="D59" s="9">
        <v>41671</v>
      </c>
      <c r="E59" s="10" t="s">
        <v>97</v>
      </c>
      <c r="F59" s="4" t="s">
        <v>1204</v>
      </c>
      <c r="G59" s="29">
        <v>60000</v>
      </c>
      <c r="H59" s="30" t="s">
        <v>12</v>
      </c>
      <c r="I59" s="30">
        <v>3</v>
      </c>
      <c r="J59" s="13" t="s">
        <v>13</v>
      </c>
      <c r="K59" s="10" t="s">
        <v>98</v>
      </c>
      <c r="L59" s="31">
        <v>70800</v>
      </c>
      <c r="M59" s="13" t="s">
        <v>148</v>
      </c>
      <c r="N59" s="9">
        <v>41687</v>
      </c>
      <c r="O59" s="19" t="str">
        <f t="shared" si="0"/>
        <v>2014</v>
      </c>
    </row>
    <row r="60" spans="1:15" s="4" customFormat="1">
      <c r="A60" s="10" t="s">
        <v>85</v>
      </c>
      <c r="B60" s="10" t="s">
        <v>144</v>
      </c>
      <c r="C60" s="4" t="s">
        <v>4884</v>
      </c>
      <c r="D60" s="9">
        <v>41699</v>
      </c>
      <c r="E60" s="10" t="s">
        <v>149</v>
      </c>
      <c r="F60" s="20" t="s">
        <v>4988</v>
      </c>
      <c r="G60" s="29">
        <v>250000</v>
      </c>
      <c r="H60" s="30" t="s">
        <v>12</v>
      </c>
      <c r="I60" s="30">
        <v>1</v>
      </c>
      <c r="J60" s="13"/>
      <c r="K60" s="10" t="s">
        <v>150</v>
      </c>
      <c r="L60" s="31">
        <v>295000</v>
      </c>
      <c r="M60" s="13" t="s">
        <v>151</v>
      </c>
      <c r="N60" s="9">
        <v>41682</v>
      </c>
      <c r="O60" s="19" t="str">
        <f t="shared" si="0"/>
        <v>2014</v>
      </c>
    </row>
    <row r="61" spans="1:15" s="4" customFormat="1">
      <c r="A61" s="10" t="s">
        <v>85</v>
      </c>
      <c r="B61" s="10" t="s">
        <v>144</v>
      </c>
      <c r="C61" s="4" t="s">
        <v>4884</v>
      </c>
      <c r="D61" s="9">
        <v>41730</v>
      </c>
      <c r="E61" s="10" t="s">
        <v>152</v>
      </c>
      <c r="F61" s="10" t="s">
        <v>4982</v>
      </c>
      <c r="G61" s="29">
        <v>120000</v>
      </c>
      <c r="H61" s="30" t="s">
        <v>12</v>
      </c>
      <c r="I61" s="30">
        <v>1</v>
      </c>
      <c r="J61" s="13"/>
      <c r="K61" s="10" t="s">
        <v>153</v>
      </c>
      <c r="L61" s="31">
        <v>141600</v>
      </c>
      <c r="M61" s="13" t="s">
        <v>154</v>
      </c>
      <c r="N61" s="9">
        <v>41682</v>
      </c>
      <c r="O61" s="19" t="str">
        <f t="shared" si="0"/>
        <v>2014</v>
      </c>
    </row>
    <row r="62" spans="1:15" s="4" customFormat="1">
      <c r="A62" s="10" t="s">
        <v>85</v>
      </c>
      <c r="B62" s="10" t="s">
        <v>144</v>
      </c>
      <c r="C62" s="4" t="s">
        <v>4884</v>
      </c>
      <c r="D62" s="9">
        <v>41760</v>
      </c>
      <c r="E62" s="10" t="s">
        <v>155</v>
      </c>
      <c r="F62" s="10" t="s">
        <v>4988</v>
      </c>
      <c r="G62" s="29">
        <v>200000</v>
      </c>
      <c r="H62" s="30" t="s">
        <v>12</v>
      </c>
      <c r="I62" s="30">
        <v>1</v>
      </c>
      <c r="J62" s="13"/>
      <c r="K62" s="10" t="s">
        <v>156</v>
      </c>
      <c r="L62" s="31">
        <v>143497</v>
      </c>
      <c r="M62" s="13" t="s">
        <v>157</v>
      </c>
      <c r="N62" s="9">
        <v>41683</v>
      </c>
      <c r="O62" s="19" t="str">
        <f t="shared" si="0"/>
        <v>2014</v>
      </c>
    </row>
    <row r="63" spans="1:15" s="4" customFormat="1">
      <c r="A63" s="10" t="s">
        <v>85</v>
      </c>
      <c r="B63" s="10" t="s">
        <v>144</v>
      </c>
      <c r="C63" s="4" t="s">
        <v>4884</v>
      </c>
      <c r="D63" s="9">
        <v>41791</v>
      </c>
      <c r="E63" s="10" t="s">
        <v>158</v>
      </c>
      <c r="F63" s="10" t="s">
        <v>4988</v>
      </c>
      <c r="G63" s="29">
        <v>200000</v>
      </c>
      <c r="H63" s="30" t="s">
        <v>12</v>
      </c>
      <c r="I63" s="30">
        <v>1</v>
      </c>
      <c r="J63" s="13"/>
      <c r="K63" s="10" t="s">
        <v>156</v>
      </c>
      <c r="L63" s="31">
        <v>75745</v>
      </c>
      <c r="M63" s="13" t="s">
        <v>159</v>
      </c>
      <c r="N63" s="9">
        <v>41683</v>
      </c>
      <c r="O63" s="19" t="str">
        <f t="shared" si="0"/>
        <v>2014</v>
      </c>
    </row>
    <row r="64" spans="1:15" s="4" customFormat="1">
      <c r="A64" s="10" t="s">
        <v>85</v>
      </c>
      <c r="B64" s="10" t="s">
        <v>144</v>
      </c>
      <c r="C64" s="4" t="s">
        <v>4884</v>
      </c>
      <c r="D64" s="9">
        <v>41821</v>
      </c>
      <c r="E64" s="10" t="s">
        <v>160</v>
      </c>
      <c r="F64" s="10" t="s">
        <v>4988</v>
      </c>
      <c r="G64" s="29">
        <v>150000</v>
      </c>
      <c r="H64" s="30" t="s">
        <v>21</v>
      </c>
      <c r="I64" s="30">
        <v>1</v>
      </c>
      <c r="J64" s="13"/>
      <c r="K64" s="10" t="s">
        <v>161</v>
      </c>
      <c r="L64" s="31">
        <v>136880</v>
      </c>
      <c r="M64" s="13" t="s">
        <v>162</v>
      </c>
      <c r="N64" s="9">
        <v>41725</v>
      </c>
      <c r="O64" s="19" t="str">
        <f t="shared" si="0"/>
        <v>2014</v>
      </c>
    </row>
    <row r="65" spans="1:15" s="4" customFormat="1">
      <c r="A65" s="10" t="s">
        <v>85</v>
      </c>
      <c r="B65" s="10" t="s">
        <v>144</v>
      </c>
      <c r="C65" s="4" t="s">
        <v>4884</v>
      </c>
      <c r="D65" s="9">
        <v>41852</v>
      </c>
      <c r="E65" s="10" t="s">
        <v>163</v>
      </c>
      <c r="F65" s="10" t="s">
        <v>4988</v>
      </c>
      <c r="G65" s="29">
        <v>150000</v>
      </c>
      <c r="H65" s="30" t="s">
        <v>12</v>
      </c>
      <c r="I65" s="30">
        <v>1</v>
      </c>
      <c r="J65" s="13"/>
      <c r="K65" s="10" t="s">
        <v>164</v>
      </c>
      <c r="L65" s="31">
        <v>101475</v>
      </c>
      <c r="M65" s="13" t="s">
        <v>165</v>
      </c>
      <c r="N65" s="9">
        <v>41758</v>
      </c>
      <c r="O65" s="19" t="str">
        <f t="shared" si="0"/>
        <v>2014</v>
      </c>
    </row>
    <row r="66" spans="1:15" s="4" customFormat="1">
      <c r="A66" s="10" t="s">
        <v>85</v>
      </c>
      <c r="B66" s="10" t="s">
        <v>144</v>
      </c>
      <c r="C66" s="4" t="s">
        <v>4884</v>
      </c>
      <c r="D66" s="9">
        <v>41883</v>
      </c>
      <c r="E66" s="10" t="s">
        <v>166</v>
      </c>
      <c r="F66" s="10" t="s">
        <v>4988</v>
      </c>
      <c r="G66" s="29">
        <v>60000</v>
      </c>
      <c r="H66" s="30" t="s">
        <v>12</v>
      </c>
      <c r="I66" s="30">
        <v>3</v>
      </c>
      <c r="J66" s="13" t="s">
        <v>13</v>
      </c>
      <c r="K66" s="10" t="s">
        <v>167</v>
      </c>
      <c r="L66" s="31">
        <v>53100</v>
      </c>
      <c r="M66" s="13" t="s">
        <v>168</v>
      </c>
      <c r="N66" s="9">
        <v>41976</v>
      </c>
      <c r="O66" s="19" t="str">
        <f t="shared" si="0"/>
        <v>2014</v>
      </c>
    </row>
    <row r="67" spans="1:15" s="4" customFormat="1">
      <c r="A67" s="10" t="s">
        <v>85</v>
      </c>
      <c r="B67" s="10" t="s">
        <v>144</v>
      </c>
      <c r="C67" s="4" t="s">
        <v>4884</v>
      </c>
      <c r="D67" s="9">
        <v>41944</v>
      </c>
      <c r="E67" s="10" t="s">
        <v>169</v>
      </c>
      <c r="F67" s="10" t="s">
        <v>4988</v>
      </c>
      <c r="G67" s="29">
        <v>300000</v>
      </c>
      <c r="H67" s="30" t="s">
        <v>12</v>
      </c>
      <c r="I67" s="30">
        <v>2</v>
      </c>
      <c r="J67" s="13" t="s">
        <v>13</v>
      </c>
      <c r="K67" s="10" t="s">
        <v>170</v>
      </c>
      <c r="L67" s="31">
        <v>55540</v>
      </c>
      <c r="M67" s="13" t="s">
        <v>171</v>
      </c>
      <c r="N67" s="9">
        <v>41977</v>
      </c>
      <c r="O67" s="19" t="str">
        <f t="shared" ref="O67:O130" si="1">TEXT(N67,"yyyy")</f>
        <v>2014</v>
      </c>
    </row>
    <row r="68" spans="1:15" s="4" customFormat="1">
      <c r="A68" s="10" t="s">
        <v>85</v>
      </c>
      <c r="B68" s="10" t="s">
        <v>144</v>
      </c>
      <c r="C68" s="4" t="s">
        <v>4884</v>
      </c>
      <c r="D68" s="9">
        <v>41974</v>
      </c>
      <c r="E68" s="10" t="s">
        <v>172</v>
      </c>
      <c r="F68" s="10" t="s">
        <v>4988</v>
      </c>
      <c r="G68" s="29">
        <v>161042.82</v>
      </c>
      <c r="H68" s="30" t="s">
        <v>12</v>
      </c>
      <c r="I68" s="30">
        <v>3</v>
      </c>
      <c r="J68" s="13" t="s">
        <v>13</v>
      </c>
      <c r="K68" s="10" t="s">
        <v>167</v>
      </c>
      <c r="L68" s="31">
        <v>212872</v>
      </c>
      <c r="M68" s="13" t="s">
        <v>173</v>
      </c>
      <c r="N68" s="9">
        <v>41976</v>
      </c>
      <c r="O68" s="19" t="str">
        <f t="shared" si="1"/>
        <v>2014</v>
      </c>
    </row>
    <row r="69" spans="1:15" s="4" customFormat="1">
      <c r="A69" s="10" t="s">
        <v>85</v>
      </c>
      <c r="B69" s="10" t="s">
        <v>144</v>
      </c>
      <c r="C69" s="4" t="s">
        <v>4884</v>
      </c>
      <c r="D69" s="9" t="s">
        <v>174</v>
      </c>
      <c r="E69" s="10" t="s">
        <v>175</v>
      </c>
      <c r="F69" s="10" t="s">
        <v>4988</v>
      </c>
      <c r="G69" s="29">
        <v>95690.61</v>
      </c>
      <c r="H69" s="30" t="s">
        <v>12</v>
      </c>
      <c r="I69" s="30">
        <v>3</v>
      </c>
      <c r="J69" s="13" t="s">
        <v>13</v>
      </c>
      <c r="K69" s="10" t="s">
        <v>170</v>
      </c>
      <c r="L69" s="31">
        <v>31174</v>
      </c>
      <c r="M69" s="13" t="s">
        <v>176</v>
      </c>
      <c r="N69" s="9">
        <v>41977</v>
      </c>
      <c r="O69" s="19" t="str">
        <f t="shared" si="1"/>
        <v>2014</v>
      </c>
    </row>
    <row r="70" spans="1:15" s="4" customFormat="1">
      <c r="A70" s="10" t="s">
        <v>85</v>
      </c>
      <c r="B70" s="10" t="s">
        <v>144</v>
      </c>
      <c r="C70" s="4" t="s">
        <v>4884</v>
      </c>
      <c r="D70" s="9">
        <v>42005</v>
      </c>
      <c r="E70" s="10" t="s">
        <v>155</v>
      </c>
      <c r="F70" s="10" t="s">
        <v>4988</v>
      </c>
      <c r="G70" s="29">
        <v>200000</v>
      </c>
      <c r="H70" s="30" t="s">
        <v>12</v>
      </c>
      <c r="I70" s="30">
        <v>2</v>
      </c>
      <c r="J70" s="13" t="s">
        <v>13</v>
      </c>
      <c r="K70" s="10" t="s">
        <v>177</v>
      </c>
      <c r="L70" s="31">
        <v>145950</v>
      </c>
      <c r="M70" s="13" t="s">
        <v>178</v>
      </c>
      <c r="N70" s="9">
        <v>42081</v>
      </c>
      <c r="O70" s="19" t="str">
        <f t="shared" si="1"/>
        <v>2015</v>
      </c>
    </row>
    <row r="71" spans="1:15" s="4" customFormat="1">
      <c r="A71" s="10" t="s">
        <v>85</v>
      </c>
      <c r="B71" s="10" t="s">
        <v>144</v>
      </c>
      <c r="C71" s="4" t="s">
        <v>4884</v>
      </c>
      <c r="D71" s="9">
        <v>42036</v>
      </c>
      <c r="E71" s="10" t="s">
        <v>158</v>
      </c>
      <c r="F71" s="10" t="s">
        <v>4988</v>
      </c>
      <c r="G71" s="29">
        <v>180000</v>
      </c>
      <c r="H71" s="30" t="s">
        <v>12</v>
      </c>
      <c r="I71" s="30">
        <v>1</v>
      </c>
      <c r="J71" s="13" t="s">
        <v>38</v>
      </c>
      <c r="K71" s="10" t="s">
        <v>179</v>
      </c>
      <c r="L71" s="31">
        <v>106428</v>
      </c>
      <c r="M71" s="13" t="s">
        <v>180</v>
      </c>
      <c r="N71" s="9">
        <v>42081</v>
      </c>
      <c r="O71" s="19" t="str">
        <f t="shared" si="1"/>
        <v>2015</v>
      </c>
    </row>
    <row r="72" spans="1:15" s="4" customFormat="1">
      <c r="A72" s="10" t="s">
        <v>85</v>
      </c>
      <c r="B72" s="10" t="s">
        <v>144</v>
      </c>
      <c r="C72" s="4" t="s">
        <v>4884</v>
      </c>
      <c r="D72" s="9">
        <v>42064</v>
      </c>
      <c r="E72" s="10" t="s">
        <v>181</v>
      </c>
      <c r="F72" s="4" t="s">
        <v>4989</v>
      </c>
      <c r="G72" s="29">
        <v>180000</v>
      </c>
      <c r="H72" s="30" t="s">
        <v>21</v>
      </c>
      <c r="I72" s="30">
        <v>1</v>
      </c>
      <c r="J72" s="13" t="s">
        <v>38</v>
      </c>
      <c r="K72" s="10" t="s">
        <v>182</v>
      </c>
      <c r="L72" s="31">
        <v>211680</v>
      </c>
      <c r="M72" s="13" t="s">
        <v>183</v>
      </c>
      <c r="N72" s="9">
        <v>42088</v>
      </c>
      <c r="O72" s="19" t="str">
        <f t="shared" si="1"/>
        <v>2015</v>
      </c>
    </row>
    <row r="73" spans="1:15" s="4" customFormat="1">
      <c r="A73" s="10" t="s">
        <v>85</v>
      </c>
      <c r="B73" s="10" t="s">
        <v>144</v>
      </c>
      <c r="C73" s="4" t="s">
        <v>4884</v>
      </c>
      <c r="D73" s="9">
        <v>42095</v>
      </c>
      <c r="E73" s="10" t="s">
        <v>145</v>
      </c>
      <c r="F73" s="10" t="s">
        <v>4964</v>
      </c>
      <c r="G73" s="29">
        <v>60000</v>
      </c>
      <c r="H73" s="30" t="s">
        <v>21</v>
      </c>
      <c r="I73" s="30">
        <v>2</v>
      </c>
      <c r="J73" s="13" t="s">
        <v>13</v>
      </c>
      <c r="K73" s="10" t="s">
        <v>184</v>
      </c>
      <c r="L73" s="31">
        <v>63000</v>
      </c>
      <c r="M73" s="13" t="s">
        <v>56</v>
      </c>
      <c r="N73" s="9">
        <v>42088</v>
      </c>
      <c r="O73" s="19" t="str">
        <f t="shared" si="1"/>
        <v>2015</v>
      </c>
    </row>
    <row r="74" spans="1:15" s="4" customFormat="1">
      <c r="A74" s="10" t="s">
        <v>85</v>
      </c>
      <c r="B74" s="10" t="s">
        <v>144</v>
      </c>
      <c r="C74" s="4" t="s">
        <v>4884</v>
      </c>
      <c r="D74" s="9">
        <v>42125</v>
      </c>
      <c r="E74" s="10" t="s">
        <v>185</v>
      </c>
      <c r="F74" s="10" t="s">
        <v>4982</v>
      </c>
      <c r="G74" s="29">
        <v>90000</v>
      </c>
      <c r="H74" s="30" t="s">
        <v>12</v>
      </c>
      <c r="I74" s="30">
        <v>1</v>
      </c>
      <c r="J74" s="13" t="s">
        <v>38</v>
      </c>
      <c r="K74" s="10" t="s">
        <v>113</v>
      </c>
      <c r="L74" s="31">
        <v>73350</v>
      </c>
      <c r="M74" s="13" t="s">
        <v>186</v>
      </c>
      <c r="N74" s="9">
        <v>42158</v>
      </c>
      <c r="O74" s="19" t="str">
        <f t="shared" si="1"/>
        <v>2015</v>
      </c>
    </row>
    <row r="75" spans="1:15" s="4" customFormat="1">
      <c r="A75" s="10" t="s">
        <v>85</v>
      </c>
      <c r="B75" s="10" t="s">
        <v>144</v>
      </c>
      <c r="C75" s="4" t="s">
        <v>4884</v>
      </c>
      <c r="D75" s="9">
        <v>42186</v>
      </c>
      <c r="E75" s="10" t="s">
        <v>187</v>
      </c>
      <c r="F75" s="10" t="s">
        <v>4988</v>
      </c>
      <c r="G75" s="29">
        <v>150000</v>
      </c>
      <c r="H75" s="30" t="s">
        <v>21</v>
      </c>
      <c r="I75" s="30">
        <v>1</v>
      </c>
      <c r="J75" s="13" t="s">
        <v>38</v>
      </c>
      <c r="K75" s="10" t="s">
        <v>188</v>
      </c>
      <c r="L75" s="31">
        <v>130800</v>
      </c>
      <c r="M75" s="13" t="s">
        <v>189</v>
      </c>
      <c r="N75" s="9">
        <v>42177</v>
      </c>
      <c r="O75" s="19" t="str">
        <f t="shared" si="1"/>
        <v>2015</v>
      </c>
    </row>
    <row r="76" spans="1:15" s="4" customFormat="1">
      <c r="A76" s="10" t="s">
        <v>85</v>
      </c>
      <c r="B76" s="10" t="s">
        <v>144</v>
      </c>
      <c r="C76" s="4" t="s">
        <v>4884</v>
      </c>
      <c r="D76" s="9">
        <v>42401</v>
      </c>
      <c r="E76" s="10" t="s">
        <v>145</v>
      </c>
      <c r="F76" s="10" t="s">
        <v>4964</v>
      </c>
      <c r="G76" s="29">
        <v>60000</v>
      </c>
      <c r="H76" s="30" t="s">
        <v>21</v>
      </c>
      <c r="I76" s="30">
        <v>1</v>
      </c>
      <c r="J76" s="13" t="s">
        <v>38</v>
      </c>
      <c r="K76" s="10" t="s">
        <v>184</v>
      </c>
      <c r="L76" s="31">
        <v>63000</v>
      </c>
      <c r="M76" s="13" t="s">
        <v>190</v>
      </c>
      <c r="N76" s="9">
        <v>42398</v>
      </c>
      <c r="O76" s="19" t="str">
        <f t="shared" si="1"/>
        <v>2016</v>
      </c>
    </row>
    <row r="77" spans="1:15" s="4" customFormat="1">
      <c r="A77" s="10" t="s">
        <v>85</v>
      </c>
      <c r="B77" s="10" t="s">
        <v>144</v>
      </c>
      <c r="C77" s="4" t="s">
        <v>4884</v>
      </c>
      <c r="D77" s="9">
        <v>42430</v>
      </c>
      <c r="E77" s="10" t="s">
        <v>191</v>
      </c>
      <c r="F77" s="10" t="s">
        <v>4982</v>
      </c>
      <c r="G77" s="29">
        <v>100000</v>
      </c>
      <c r="H77" s="30" t="s">
        <v>12</v>
      </c>
      <c r="I77" s="30">
        <v>1</v>
      </c>
      <c r="J77" s="13" t="s">
        <v>38</v>
      </c>
      <c r="K77" s="10" t="s">
        <v>113</v>
      </c>
      <c r="L77" s="31">
        <v>56550</v>
      </c>
      <c r="M77" s="13" t="s">
        <v>192</v>
      </c>
      <c r="N77" s="9">
        <v>42398</v>
      </c>
      <c r="O77" s="19" t="str">
        <f t="shared" si="1"/>
        <v>2016</v>
      </c>
    </row>
    <row r="78" spans="1:15" s="4" customFormat="1">
      <c r="A78" s="10" t="s">
        <v>85</v>
      </c>
      <c r="B78" s="10" t="s">
        <v>144</v>
      </c>
      <c r="C78" s="4" t="s">
        <v>4884</v>
      </c>
      <c r="D78" s="9">
        <v>42461</v>
      </c>
      <c r="E78" s="10" t="s">
        <v>155</v>
      </c>
      <c r="F78" s="10" t="s">
        <v>4988</v>
      </c>
      <c r="G78" s="29">
        <v>200000</v>
      </c>
      <c r="H78" s="30" t="s">
        <v>12</v>
      </c>
      <c r="I78" s="30">
        <v>2</v>
      </c>
      <c r="J78" s="13" t="s">
        <v>13</v>
      </c>
      <c r="K78" s="10" t="s">
        <v>177</v>
      </c>
      <c r="L78" s="31">
        <v>167055</v>
      </c>
      <c r="M78" s="13" t="s">
        <v>193</v>
      </c>
      <c r="N78" s="9">
        <v>42423</v>
      </c>
      <c r="O78" s="19" t="str">
        <f t="shared" si="1"/>
        <v>2016</v>
      </c>
    </row>
    <row r="79" spans="1:15" s="4" customFormat="1">
      <c r="A79" s="10" t="s">
        <v>85</v>
      </c>
      <c r="B79" s="10" t="s">
        <v>144</v>
      </c>
      <c r="C79" s="4" t="s">
        <v>4884</v>
      </c>
      <c r="D79" s="9">
        <v>42491</v>
      </c>
      <c r="E79" s="10" t="s">
        <v>158</v>
      </c>
      <c r="F79" s="10" t="s">
        <v>4988</v>
      </c>
      <c r="G79" s="29">
        <v>180000</v>
      </c>
      <c r="H79" s="30" t="s">
        <v>12</v>
      </c>
      <c r="I79" s="30">
        <v>1</v>
      </c>
      <c r="J79" s="13" t="s">
        <v>38</v>
      </c>
      <c r="K79" s="10" t="s">
        <v>179</v>
      </c>
      <c r="L79" s="31">
        <v>172620</v>
      </c>
      <c r="M79" s="13" t="s">
        <v>194</v>
      </c>
      <c r="N79" s="9">
        <v>42454</v>
      </c>
      <c r="O79" s="19" t="str">
        <f t="shared" si="1"/>
        <v>2016</v>
      </c>
    </row>
    <row r="80" spans="1:15" s="4" customFormat="1">
      <c r="A80" s="10" t="s">
        <v>85</v>
      </c>
      <c r="B80" s="10" t="s">
        <v>144</v>
      </c>
      <c r="C80" s="4" t="s">
        <v>4884</v>
      </c>
      <c r="D80" s="9">
        <v>42522</v>
      </c>
      <c r="E80" s="10" t="s">
        <v>195</v>
      </c>
      <c r="F80" s="10" t="s">
        <v>4988</v>
      </c>
      <c r="G80" s="29">
        <v>200000</v>
      </c>
      <c r="H80" s="30" t="s">
        <v>21</v>
      </c>
      <c r="I80" s="30">
        <v>1</v>
      </c>
      <c r="J80" s="13" t="s">
        <v>38</v>
      </c>
      <c r="K80" s="10" t="s">
        <v>196</v>
      </c>
      <c r="L80" s="31">
        <v>234820</v>
      </c>
      <c r="M80" s="13" t="s">
        <v>197</v>
      </c>
      <c r="N80" s="9">
        <v>42541</v>
      </c>
      <c r="O80" s="19" t="str">
        <f t="shared" si="1"/>
        <v>2016</v>
      </c>
    </row>
    <row r="81" spans="1:15" s="4" customFormat="1">
      <c r="A81" s="10" t="s">
        <v>85</v>
      </c>
      <c r="B81" s="10" t="s">
        <v>144</v>
      </c>
      <c r="C81" s="4" t="s">
        <v>4884</v>
      </c>
      <c r="D81" s="9">
        <v>42736</v>
      </c>
      <c r="E81" s="10" t="s">
        <v>145</v>
      </c>
      <c r="F81" s="10" t="s">
        <v>4964</v>
      </c>
      <c r="G81" s="29">
        <v>90000</v>
      </c>
      <c r="H81" s="30" t="s">
        <v>21</v>
      </c>
      <c r="I81" s="30">
        <v>1</v>
      </c>
      <c r="J81" s="13" t="s">
        <v>38</v>
      </c>
      <c r="K81" s="10" t="s">
        <v>184</v>
      </c>
      <c r="L81" s="31">
        <v>94500</v>
      </c>
      <c r="M81" s="13" t="s">
        <v>198</v>
      </c>
      <c r="N81" s="9">
        <v>42762</v>
      </c>
      <c r="O81" s="19" t="str">
        <f t="shared" si="1"/>
        <v>2017</v>
      </c>
    </row>
    <row r="82" spans="1:15" s="4" customFormat="1">
      <c r="A82" s="10" t="s">
        <v>85</v>
      </c>
      <c r="B82" s="10" t="s">
        <v>144</v>
      </c>
      <c r="C82" s="4" t="s">
        <v>4884</v>
      </c>
      <c r="D82" s="9">
        <v>42795</v>
      </c>
      <c r="E82" s="10" t="s">
        <v>199</v>
      </c>
      <c r="F82" s="10" t="s">
        <v>4988</v>
      </c>
      <c r="G82" s="29">
        <v>64500</v>
      </c>
      <c r="H82" s="30" t="s">
        <v>12</v>
      </c>
      <c r="I82" s="30">
        <v>2</v>
      </c>
      <c r="J82" s="13" t="s">
        <v>38</v>
      </c>
      <c r="K82" s="10" t="s">
        <v>179</v>
      </c>
      <c r="L82" s="31">
        <v>64500</v>
      </c>
      <c r="M82" s="13" t="s">
        <v>200</v>
      </c>
      <c r="N82" s="9">
        <v>42794</v>
      </c>
      <c r="O82" s="19" t="str">
        <f t="shared" si="1"/>
        <v>2017</v>
      </c>
    </row>
    <row r="83" spans="1:15" s="4" customFormat="1">
      <c r="A83" s="10" t="s">
        <v>85</v>
      </c>
      <c r="B83" s="10" t="s">
        <v>144</v>
      </c>
      <c r="C83" s="4" t="s">
        <v>4884</v>
      </c>
      <c r="D83" s="9">
        <v>42826</v>
      </c>
      <c r="E83" s="10" t="s">
        <v>158</v>
      </c>
      <c r="F83" s="10" t="s">
        <v>4988</v>
      </c>
      <c r="G83" s="29">
        <v>150000</v>
      </c>
      <c r="H83" s="30" t="s">
        <v>12</v>
      </c>
      <c r="I83" s="30">
        <v>2</v>
      </c>
      <c r="J83" s="13" t="s">
        <v>38</v>
      </c>
      <c r="K83" s="10" t="s">
        <v>179</v>
      </c>
      <c r="L83" s="31">
        <v>155458</v>
      </c>
      <c r="M83" s="13" t="s">
        <v>201</v>
      </c>
      <c r="N83" s="9">
        <v>42794</v>
      </c>
      <c r="O83" s="19" t="str">
        <f t="shared" si="1"/>
        <v>2017</v>
      </c>
    </row>
    <row r="84" spans="1:15" s="4" customFormat="1">
      <c r="A84" s="10" t="s">
        <v>85</v>
      </c>
      <c r="B84" s="10" t="s">
        <v>144</v>
      </c>
      <c r="C84" s="4" t="s">
        <v>4884</v>
      </c>
      <c r="D84" s="9">
        <v>42856</v>
      </c>
      <c r="E84" s="10" t="s">
        <v>155</v>
      </c>
      <c r="F84" s="10" t="s">
        <v>4988</v>
      </c>
      <c r="G84" s="29">
        <v>180000</v>
      </c>
      <c r="H84" s="30" t="s">
        <v>12</v>
      </c>
      <c r="I84" s="30">
        <v>3</v>
      </c>
      <c r="J84" s="13" t="s">
        <v>13</v>
      </c>
      <c r="K84" s="10" t="s">
        <v>177</v>
      </c>
      <c r="L84" s="31">
        <v>151667</v>
      </c>
      <c r="M84" s="13" t="s">
        <v>202</v>
      </c>
      <c r="N84" s="9">
        <v>42794</v>
      </c>
      <c r="O84" s="19" t="str">
        <f t="shared" si="1"/>
        <v>2017</v>
      </c>
    </row>
    <row r="85" spans="1:15" s="4" customFormat="1">
      <c r="A85" s="10" t="s">
        <v>85</v>
      </c>
      <c r="B85" s="10" t="s">
        <v>144</v>
      </c>
      <c r="C85" s="4" t="s">
        <v>4884</v>
      </c>
      <c r="D85" s="9">
        <v>42887</v>
      </c>
      <c r="E85" s="10" t="s">
        <v>191</v>
      </c>
      <c r="F85" s="10" t="s">
        <v>4982</v>
      </c>
      <c r="G85" s="29">
        <v>100000</v>
      </c>
      <c r="H85" s="30" t="s">
        <v>12</v>
      </c>
      <c r="I85" s="30">
        <v>1</v>
      </c>
      <c r="J85" s="13" t="s">
        <v>38</v>
      </c>
      <c r="K85" s="10" t="s">
        <v>113</v>
      </c>
      <c r="L85" s="31">
        <v>67000</v>
      </c>
      <c r="M85" s="13" t="s">
        <v>203</v>
      </c>
      <c r="N85" s="9">
        <v>42811</v>
      </c>
      <c r="O85" s="19" t="str">
        <f t="shared" si="1"/>
        <v>2017</v>
      </c>
    </row>
    <row r="86" spans="1:15" s="4" customFormat="1">
      <c r="A86" s="10" t="s">
        <v>85</v>
      </c>
      <c r="B86" s="10" t="s">
        <v>144</v>
      </c>
      <c r="C86" s="4" t="s">
        <v>4884</v>
      </c>
      <c r="D86" s="9">
        <v>42917</v>
      </c>
      <c r="E86" s="10" t="s">
        <v>204</v>
      </c>
      <c r="F86" s="10" t="s">
        <v>4988</v>
      </c>
      <c r="G86" s="29">
        <v>140000</v>
      </c>
      <c r="H86" s="30" t="s">
        <v>21</v>
      </c>
      <c r="I86" s="30">
        <v>2</v>
      </c>
      <c r="J86" s="13" t="s">
        <v>13</v>
      </c>
      <c r="K86" s="10" t="s">
        <v>188</v>
      </c>
      <c r="L86" s="31">
        <v>119180</v>
      </c>
      <c r="M86" s="13" t="s">
        <v>205</v>
      </c>
      <c r="N86" s="9">
        <v>42864</v>
      </c>
      <c r="O86" s="19" t="str">
        <f t="shared" si="1"/>
        <v>2017</v>
      </c>
    </row>
    <row r="87" spans="1:15" s="4" customFormat="1">
      <c r="A87" s="10" t="s">
        <v>85</v>
      </c>
      <c r="B87" s="10" t="s">
        <v>206</v>
      </c>
      <c r="C87" s="4" t="s">
        <v>4885</v>
      </c>
      <c r="D87" s="9" t="s">
        <v>207</v>
      </c>
      <c r="E87" s="10" t="s">
        <v>208</v>
      </c>
      <c r="F87" s="10" t="s">
        <v>4965</v>
      </c>
      <c r="G87" s="29">
        <v>100000</v>
      </c>
      <c r="H87" s="30" t="s">
        <v>21</v>
      </c>
      <c r="I87" s="30">
        <v>1</v>
      </c>
      <c r="J87" s="13"/>
      <c r="K87" s="10" t="s">
        <v>209</v>
      </c>
      <c r="L87" s="31">
        <v>79664</v>
      </c>
      <c r="M87" s="13" t="s">
        <v>210</v>
      </c>
      <c r="N87" s="9">
        <v>41632</v>
      </c>
      <c r="O87" s="19" t="str">
        <f t="shared" si="1"/>
        <v>2013</v>
      </c>
    </row>
    <row r="88" spans="1:15" s="4" customFormat="1">
      <c r="A88" s="10" t="s">
        <v>85</v>
      </c>
      <c r="B88" s="10" t="s">
        <v>206</v>
      </c>
      <c r="C88" s="4" t="s">
        <v>4885</v>
      </c>
      <c r="D88" s="9" t="s">
        <v>211</v>
      </c>
      <c r="E88" s="10" t="s">
        <v>212</v>
      </c>
      <c r="F88" s="10" t="s">
        <v>1204</v>
      </c>
      <c r="G88" s="29">
        <v>80000</v>
      </c>
      <c r="H88" s="30" t="s">
        <v>12</v>
      </c>
      <c r="I88" s="30">
        <v>1</v>
      </c>
      <c r="J88" s="13"/>
      <c r="K88" s="10" t="s">
        <v>213</v>
      </c>
      <c r="L88" s="31">
        <v>82718</v>
      </c>
      <c r="M88" s="13" t="s">
        <v>214</v>
      </c>
      <c r="N88" s="9">
        <v>41628</v>
      </c>
      <c r="O88" s="19" t="str">
        <f t="shared" si="1"/>
        <v>2013</v>
      </c>
    </row>
    <row r="89" spans="1:15" s="4" customFormat="1">
      <c r="A89" s="10" t="s">
        <v>85</v>
      </c>
      <c r="B89" s="10" t="s">
        <v>206</v>
      </c>
      <c r="C89" s="4" t="s">
        <v>4885</v>
      </c>
      <c r="D89" s="9" t="s">
        <v>215</v>
      </c>
      <c r="E89" s="10" t="s">
        <v>216</v>
      </c>
      <c r="F89" s="10" t="s">
        <v>4982</v>
      </c>
      <c r="G89" s="29">
        <v>131160</v>
      </c>
      <c r="H89" s="30" t="s">
        <v>12</v>
      </c>
      <c r="I89" s="30">
        <v>1</v>
      </c>
      <c r="J89" s="13"/>
      <c r="K89" s="10" t="s">
        <v>217</v>
      </c>
      <c r="L89" s="31">
        <v>154716</v>
      </c>
      <c r="M89" s="13" t="s">
        <v>218</v>
      </c>
      <c r="N89" s="9">
        <v>41491</v>
      </c>
      <c r="O89" s="19" t="str">
        <f t="shared" si="1"/>
        <v>2013</v>
      </c>
    </row>
    <row r="90" spans="1:15" s="4" customFormat="1">
      <c r="A90" s="10" t="s">
        <v>85</v>
      </c>
      <c r="B90" s="10" t="s">
        <v>206</v>
      </c>
      <c r="C90" s="4" t="s">
        <v>4885</v>
      </c>
      <c r="D90" s="14">
        <v>41640</v>
      </c>
      <c r="E90" s="10" t="s">
        <v>219</v>
      </c>
      <c r="F90" s="10" t="s">
        <v>4964</v>
      </c>
      <c r="G90" s="29">
        <v>100000</v>
      </c>
      <c r="H90" s="30" t="s">
        <v>21</v>
      </c>
      <c r="I90" s="30">
        <v>3</v>
      </c>
      <c r="J90" s="13" t="s">
        <v>13</v>
      </c>
      <c r="K90" s="10" t="s">
        <v>220</v>
      </c>
      <c r="L90" s="31">
        <v>78120</v>
      </c>
      <c r="M90" s="13" t="s">
        <v>221</v>
      </c>
      <c r="N90" s="9">
        <v>41773</v>
      </c>
      <c r="O90" s="19" t="str">
        <f t="shared" si="1"/>
        <v>2014</v>
      </c>
    </row>
    <row r="91" spans="1:15" s="4" customFormat="1">
      <c r="A91" s="10" t="s">
        <v>85</v>
      </c>
      <c r="B91" s="10" t="s">
        <v>206</v>
      </c>
      <c r="C91" s="4" t="s">
        <v>4885</v>
      </c>
      <c r="D91" s="14">
        <v>41760</v>
      </c>
      <c r="E91" s="10" t="s">
        <v>222</v>
      </c>
      <c r="F91" s="10" t="s">
        <v>4965</v>
      </c>
      <c r="G91" s="29">
        <v>100000</v>
      </c>
      <c r="H91" s="30" t="s">
        <v>21</v>
      </c>
      <c r="I91" s="30">
        <v>1</v>
      </c>
      <c r="J91" s="13" t="s">
        <v>38</v>
      </c>
      <c r="K91" s="10" t="s">
        <v>209</v>
      </c>
      <c r="L91" s="31">
        <v>98152</v>
      </c>
      <c r="M91" s="13" t="s">
        <v>223</v>
      </c>
      <c r="N91" s="9">
        <v>42033</v>
      </c>
      <c r="O91" s="19" t="str">
        <f t="shared" si="1"/>
        <v>2015</v>
      </c>
    </row>
    <row r="92" spans="1:15" s="4" customFormat="1">
      <c r="A92" s="10" t="s">
        <v>85</v>
      </c>
      <c r="B92" s="10" t="s">
        <v>206</v>
      </c>
      <c r="C92" s="4" t="s">
        <v>4885</v>
      </c>
      <c r="D92" s="9">
        <v>42248</v>
      </c>
      <c r="E92" s="10" t="s">
        <v>224</v>
      </c>
      <c r="F92" s="10" t="s">
        <v>4969</v>
      </c>
      <c r="G92" s="29">
        <v>131350</v>
      </c>
      <c r="H92" s="30" t="s">
        <v>12</v>
      </c>
      <c r="I92" s="30">
        <v>2</v>
      </c>
      <c r="J92" s="13" t="s">
        <v>13</v>
      </c>
      <c r="K92" s="10" t="s">
        <v>225</v>
      </c>
      <c r="L92" s="31">
        <v>90364</v>
      </c>
      <c r="M92" s="13" t="s">
        <v>226</v>
      </c>
      <c r="N92" s="9">
        <v>42363</v>
      </c>
      <c r="O92" s="19" t="str">
        <f t="shared" si="1"/>
        <v>2015</v>
      </c>
    </row>
    <row r="93" spans="1:15" s="4" customFormat="1">
      <c r="A93" s="10" t="s">
        <v>85</v>
      </c>
      <c r="B93" s="10" t="s">
        <v>206</v>
      </c>
      <c r="C93" s="4" t="s">
        <v>4885</v>
      </c>
      <c r="D93" s="9">
        <v>42186</v>
      </c>
      <c r="E93" s="10" t="s">
        <v>227</v>
      </c>
      <c r="F93" s="10" t="s">
        <v>4983</v>
      </c>
      <c r="G93" s="29">
        <v>228814</v>
      </c>
      <c r="H93" s="30" t="s">
        <v>12</v>
      </c>
      <c r="I93" s="30">
        <v>1</v>
      </c>
      <c r="J93" s="13" t="s">
        <v>38</v>
      </c>
      <c r="K93" s="10" t="s">
        <v>228</v>
      </c>
      <c r="L93" s="31">
        <v>355948</v>
      </c>
      <c r="M93" s="13" t="s">
        <v>229</v>
      </c>
      <c r="N93" s="9">
        <v>42327</v>
      </c>
      <c r="O93" s="19" t="str">
        <f t="shared" si="1"/>
        <v>2015</v>
      </c>
    </row>
    <row r="94" spans="1:15" s="4" customFormat="1">
      <c r="A94" s="10" t="s">
        <v>85</v>
      </c>
      <c r="B94" s="10" t="s">
        <v>206</v>
      </c>
      <c r="C94" s="4" t="s">
        <v>4885</v>
      </c>
      <c r="D94" s="9">
        <v>42036</v>
      </c>
      <c r="E94" s="10" t="s">
        <v>230</v>
      </c>
      <c r="F94" s="10" t="s">
        <v>4964</v>
      </c>
      <c r="G94" s="29">
        <v>95238</v>
      </c>
      <c r="H94" s="30" t="s">
        <v>21</v>
      </c>
      <c r="I94" s="30">
        <v>2</v>
      </c>
      <c r="J94" s="13" t="s">
        <v>13</v>
      </c>
      <c r="K94" s="10" t="s">
        <v>231</v>
      </c>
      <c r="L94" s="31">
        <v>77734</v>
      </c>
      <c r="M94" s="13" t="s">
        <v>232</v>
      </c>
      <c r="N94" s="9">
        <v>42103</v>
      </c>
      <c r="O94" s="19" t="str">
        <f t="shared" si="1"/>
        <v>2015</v>
      </c>
    </row>
    <row r="95" spans="1:15" s="4" customFormat="1">
      <c r="A95" s="10" t="s">
        <v>85</v>
      </c>
      <c r="B95" s="10" t="s">
        <v>206</v>
      </c>
      <c r="C95" s="4" t="s">
        <v>4885</v>
      </c>
      <c r="D95" s="9">
        <v>42064</v>
      </c>
      <c r="E95" s="10" t="s">
        <v>233</v>
      </c>
      <c r="F95" s="10" t="s">
        <v>4976</v>
      </c>
      <c r="G95" s="29">
        <v>61017</v>
      </c>
      <c r="H95" s="30" t="s">
        <v>12</v>
      </c>
      <c r="I95" s="30">
        <v>1</v>
      </c>
      <c r="J95" s="13" t="s">
        <v>38</v>
      </c>
      <c r="K95" s="10" t="s">
        <v>128</v>
      </c>
      <c r="L95" s="31">
        <v>86851</v>
      </c>
      <c r="M95" s="13" t="s">
        <v>234</v>
      </c>
      <c r="N95" s="9">
        <v>42135</v>
      </c>
      <c r="O95" s="19" t="str">
        <f t="shared" si="1"/>
        <v>2015</v>
      </c>
    </row>
    <row r="96" spans="1:15" s="4" customFormat="1">
      <c r="A96" s="10" t="s">
        <v>85</v>
      </c>
      <c r="B96" s="10" t="s">
        <v>206</v>
      </c>
      <c r="C96" s="4" t="s">
        <v>4885</v>
      </c>
      <c r="D96" s="9">
        <v>42125</v>
      </c>
      <c r="E96" s="10" t="s">
        <v>235</v>
      </c>
      <c r="F96" s="10" t="s">
        <v>4964</v>
      </c>
      <c r="G96" s="29">
        <v>123810</v>
      </c>
      <c r="H96" s="30" t="s">
        <v>21</v>
      </c>
      <c r="I96" s="30">
        <v>4</v>
      </c>
      <c r="J96" s="13" t="s">
        <v>13</v>
      </c>
      <c r="K96" s="10" t="s">
        <v>236</v>
      </c>
      <c r="L96" s="31">
        <v>93450</v>
      </c>
      <c r="M96" s="13" t="s">
        <v>237</v>
      </c>
      <c r="N96" s="9">
        <v>42128</v>
      </c>
      <c r="O96" s="19" t="str">
        <f t="shared" si="1"/>
        <v>2015</v>
      </c>
    </row>
    <row r="97" spans="1:15" s="4" customFormat="1">
      <c r="A97" s="10" t="s">
        <v>85</v>
      </c>
      <c r="B97" s="10" t="s">
        <v>206</v>
      </c>
      <c r="C97" s="4" t="s">
        <v>4885</v>
      </c>
      <c r="D97" s="9">
        <v>42401</v>
      </c>
      <c r="E97" s="10" t="s">
        <v>238</v>
      </c>
      <c r="F97" s="10" t="s">
        <v>4965</v>
      </c>
      <c r="G97" s="29">
        <v>100000</v>
      </c>
      <c r="H97" s="30" t="s">
        <v>21</v>
      </c>
      <c r="I97" s="30">
        <v>2</v>
      </c>
      <c r="J97" s="13" t="s">
        <v>239</v>
      </c>
      <c r="K97" s="10" t="s">
        <v>209</v>
      </c>
      <c r="L97" s="31">
        <v>73080</v>
      </c>
      <c r="M97" s="13" t="s">
        <v>240</v>
      </c>
      <c r="N97" s="9">
        <v>42429</v>
      </c>
      <c r="O97" s="19" t="str">
        <f t="shared" si="1"/>
        <v>2016</v>
      </c>
    </row>
    <row r="98" spans="1:15" s="4" customFormat="1">
      <c r="A98" s="10" t="s">
        <v>85</v>
      </c>
      <c r="B98" s="10" t="s">
        <v>206</v>
      </c>
      <c r="C98" s="4" t="s">
        <v>4885</v>
      </c>
      <c r="D98" s="9">
        <v>42401</v>
      </c>
      <c r="E98" s="10" t="s">
        <v>241</v>
      </c>
      <c r="F98" s="10" t="s">
        <v>4976</v>
      </c>
      <c r="G98" s="29">
        <v>70000</v>
      </c>
      <c r="H98" s="30" t="s">
        <v>12</v>
      </c>
      <c r="I98" s="30">
        <v>3</v>
      </c>
      <c r="J98" s="13" t="s">
        <v>13</v>
      </c>
      <c r="K98" s="10" t="s">
        <v>128</v>
      </c>
      <c r="L98" s="31">
        <v>12236</v>
      </c>
      <c r="M98" s="13" t="s">
        <v>242</v>
      </c>
      <c r="N98" s="9">
        <v>42506</v>
      </c>
      <c r="O98" s="19" t="str">
        <f t="shared" si="1"/>
        <v>2016</v>
      </c>
    </row>
    <row r="99" spans="1:15" s="4" customFormat="1">
      <c r="A99" s="10" t="s">
        <v>85</v>
      </c>
      <c r="B99" s="10" t="s">
        <v>206</v>
      </c>
      <c r="C99" s="4" t="s">
        <v>4885</v>
      </c>
      <c r="D99" s="9">
        <v>42401</v>
      </c>
      <c r="E99" s="10" t="s">
        <v>243</v>
      </c>
      <c r="F99" s="10" t="s">
        <v>4976</v>
      </c>
      <c r="G99" s="29">
        <v>70000</v>
      </c>
      <c r="H99" s="30" t="s">
        <v>12</v>
      </c>
      <c r="I99" s="30">
        <v>3</v>
      </c>
      <c r="J99" s="13" t="s">
        <v>13</v>
      </c>
      <c r="K99" s="10" t="s">
        <v>244</v>
      </c>
      <c r="L99" s="31">
        <v>22554</v>
      </c>
      <c r="M99" s="13" t="s">
        <v>245</v>
      </c>
      <c r="N99" s="9">
        <v>42506</v>
      </c>
      <c r="O99" s="19" t="str">
        <f t="shared" si="1"/>
        <v>2016</v>
      </c>
    </row>
    <row r="100" spans="1:15" s="4" customFormat="1">
      <c r="A100" s="10" t="s">
        <v>85</v>
      </c>
      <c r="B100" s="10" t="s">
        <v>206</v>
      </c>
      <c r="C100" s="4" t="s">
        <v>4885</v>
      </c>
      <c r="D100" s="9">
        <v>42614</v>
      </c>
      <c r="E100" s="10" t="s">
        <v>246</v>
      </c>
      <c r="F100" s="4" t="s">
        <v>4975</v>
      </c>
      <c r="G100" s="29">
        <v>626288</v>
      </c>
      <c r="H100" s="30" t="s">
        <v>12</v>
      </c>
      <c r="I100" s="30">
        <v>2</v>
      </c>
      <c r="J100" s="13" t="s">
        <v>13</v>
      </c>
      <c r="K100" s="10" t="s">
        <v>247</v>
      </c>
      <c r="L100" s="31">
        <v>477900</v>
      </c>
      <c r="M100" s="13" t="s">
        <v>248</v>
      </c>
      <c r="N100" s="9">
        <v>42697</v>
      </c>
      <c r="O100" s="19" t="str">
        <f t="shared" si="1"/>
        <v>2016</v>
      </c>
    </row>
    <row r="101" spans="1:15" s="4" customFormat="1">
      <c r="A101" s="10" t="s">
        <v>85</v>
      </c>
      <c r="B101" s="10" t="s">
        <v>206</v>
      </c>
      <c r="C101" s="4" t="s">
        <v>4885</v>
      </c>
      <c r="D101" s="9">
        <v>42675</v>
      </c>
      <c r="E101" s="10" t="s">
        <v>249</v>
      </c>
      <c r="F101" s="10" t="s">
        <v>4982</v>
      </c>
      <c r="G101" s="29">
        <v>500000</v>
      </c>
      <c r="H101" s="30" t="s">
        <v>12</v>
      </c>
      <c r="I101" s="30">
        <v>3</v>
      </c>
      <c r="J101" s="13" t="s">
        <v>13</v>
      </c>
      <c r="K101" s="10" t="s">
        <v>250</v>
      </c>
      <c r="L101" s="31">
        <v>587946.80000000005</v>
      </c>
      <c r="M101" s="13" t="s">
        <v>251</v>
      </c>
      <c r="N101" s="9">
        <v>42759</v>
      </c>
      <c r="O101" s="19" t="str">
        <f t="shared" si="1"/>
        <v>2017</v>
      </c>
    </row>
    <row r="102" spans="1:15" s="4" customFormat="1">
      <c r="A102" s="10" t="s">
        <v>252</v>
      </c>
      <c r="B102" s="10" t="s">
        <v>253</v>
      </c>
      <c r="C102" s="4" t="s">
        <v>4872</v>
      </c>
      <c r="D102" s="9">
        <v>41487</v>
      </c>
      <c r="E102" s="10" t="s">
        <v>254</v>
      </c>
      <c r="F102" s="10" t="s">
        <v>4967</v>
      </c>
      <c r="G102" s="29">
        <v>250000</v>
      </c>
      <c r="H102" s="30" t="s">
        <v>21</v>
      </c>
      <c r="I102" s="30">
        <v>3</v>
      </c>
      <c r="J102" s="13" t="s">
        <v>13</v>
      </c>
      <c r="K102" s="10" t="s">
        <v>255</v>
      </c>
      <c r="L102" s="31">
        <v>136691</v>
      </c>
      <c r="M102" s="13" t="s">
        <v>256</v>
      </c>
      <c r="N102" s="9">
        <v>41633</v>
      </c>
      <c r="O102" s="19" t="str">
        <f t="shared" si="1"/>
        <v>2013</v>
      </c>
    </row>
    <row r="103" spans="1:15" s="4" customFormat="1">
      <c r="A103" s="10" t="s">
        <v>252</v>
      </c>
      <c r="B103" s="10" t="s">
        <v>253</v>
      </c>
      <c r="C103" s="4" t="s">
        <v>4872</v>
      </c>
      <c r="D103" s="9">
        <v>41640</v>
      </c>
      <c r="E103" s="10" t="s">
        <v>257</v>
      </c>
      <c r="F103" s="10" t="s">
        <v>4974</v>
      </c>
      <c r="G103" s="29">
        <v>100000</v>
      </c>
      <c r="H103" s="30" t="s">
        <v>12</v>
      </c>
      <c r="I103" s="30">
        <v>2</v>
      </c>
      <c r="J103" s="13" t="s">
        <v>13</v>
      </c>
      <c r="K103" s="10" t="s">
        <v>258</v>
      </c>
      <c r="L103" s="31">
        <v>44951</v>
      </c>
      <c r="M103" s="13" t="s">
        <v>259</v>
      </c>
      <c r="N103" s="9">
        <v>41690</v>
      </c>
      <c r="O103" s="19" t="str">
        <f t="shared" si="1"/>
        <v>2014</v>
      </c>
    </row>
    <row r="104" spans="1:15" s="4" customFormat="1">
      <c r="A104" s="10" t="s">
        <v>252</v>
      </c>
      <c r="B104" s="10" t="s">
        <v>253</v>
      </c>
      <c r="C104" s="4" t="s">
        <v>4872</v>
      </c>
      <c r="D104" s="9">
        <v>41699</v>
      </c>
      <c r="E104" s="10" t="s">
        <v>260</v>
      </c>
      <c r="F104" s="10" t="s">
        <v>2679</v>
      </c>
      <c r="G104" s="29">
        <v>25400</v>
      </c>
      <c r="H104" s="30" t="s">
        <v>12</v>
      </c>
      <c r="I104" s="30">
        <v>6</v>
      </c>
      <c r="J104" s="13" t="s">
        <v>13</v>
      </c>
      <c r="K104" s="10" t="s">
        <v>261</v>
      </c>
      <c r="L104" s="31">
        <v>43660</v>
      </c>
      <c r="M104" s="13" t="s">
        <v>262</v>
      </c>
      <c r="N104" s="9">
        <v>41694</v>
      </c>
      <c r="O104" s="19" t="str">
        <f t="shared" si="1"/>
        <v>2014</v>
      </c>
    </row>
    <row r="105" spans="1:15" s="4" customFormat="1">
      <c r="A105" s="10" t="s">
        <v>252</v>
      </c>
      <c r="B105" s="10" t="s">
        <v>253</v>
      </c>
      <c r="C105" s="4" t="s">
        <v>4872</v>
      </c>
      <c r="D105" s="9">
        <v>41730</v>
      </c>
      <c r="E105" s="10" t="s">
        <v>263</v>
      </c>
      <c r="F105" s="4" t="s">
        <v>1204</v>
      </c>
      <c r="G105" s="29">
        <v>125000</v>
      </c>
      <c r="H105" s="30" t="s">
        <v>12</v>
      </c>
      <c r="I105" s="30">
        <v>4</v>
      </c>
      <c r="J105" s="13" t="s">
        <v>13</v>
      </c>
      <c r="K105" s="10" t="s">
        <v>264</v>
      </c>
      <c r="L105" s="31">
        <v>55999</v>
      </c>
      <c r="M105" s="13" t="s">
        <v>265</v>
      </c>
      <c r="N105" s="9">
        <v>41712</v>
      </c>
      <c r="O105" s="19" t="str">
        <f t="shared" si="1"/>
        <v>2014</v>
      </c>
    </row>
    <row r="106" spans="1:15" s="4" customFormat="1">
      <c r="A106" s="10" t="s">
        <v>252</v>
      </c>
      <c r="B106" s="10" t="s">
        <v>253</v>
      </c>
      <c r="C106" s="4" t="s">
        <v>4872</v>
      </c>
      <c r="D106" s="9">
        <v>41760</v>
      </c>
      <c r="E106" s="10" t="s">
        <v>266</v>
      </c>
      <c r="F106" s="20" t="s">
        <v>4983</v>
      </c>
      <c r="G106" s="29">
        <v>170000</v>
      </c>
      <c r="H106" s="30" t="s">
        <v>46</v>
      </c>
      <c r="I106" s="30">
        <v>1</v>
      </c>
      <c r="J106" s="13" t="s">
        <v>38</v>
      </c>
      <c r="K106" s="10" t="s">
        <v>267</v>
      </c>
      <c r="L106" s="31">
        <v>190959</v>
      </c>
      <c r="M106" s="13" t="s">
        <v>268</v>
      </c>
      <c r="N106" s="9">
        <v>41866</v>
      </c>
      <c r="O106" s="19" t="str">
        <f t="shared" si="1"/>
        <v>2014</v>
      </c>
    </row>
    <row r="107" spans="1:15" s="4" customFormat="1">
      <c r="A107" s="10" t="s">
        <v>252</v>
      </c>
      <c r="B107" s="10" t="s">
        <v>253</v>
      </c>
      <c r="C107" s="4" t="s">
        <v>4872</v>
      </c>
      <c r="D107" s="9">
        <v>41852</v>
      </c>
      <c r="E107" s="10" t="s">
        <v>269</v>
      </c>
      <c r="F107" s="20" t="s">
        <v>4985</v>
      </c>
      <c r="G107" s="29">
        <v>170000</v>
      </c>
      <c r="H107" s="30" t="s">
        <v>12</v>
      </c>
      <c r="I107" s="30">
        <v>3</v>
      </c>
      <c r="J107" s="13" t="s">
        <v>13</v>
      </c>
      <c r="K107" s="10" t="s">
        <v>270</v>
      </c>
      <c r="L107" s="31">
        <v>162840</v>
      </c>
      <c r="M107" s="13" t="s">
        <v>271</v>
      </c>
      <c r="N107" s="9">
        <v>41985</v>
      </c>
      <c r="O107" s="19" t="str">
        <f t="shared" si="1"/>
        <v>2014</v>
      </c>
    </row>
    <row r="108" spans="1:15" s="4" customFormat="1">
      <c r="A108" s="10" t="s">
        <v>252</v>
      </c>
      <c r="B108" s="10" t="s">
        <v>253</v>
      </c>
      <c r="C108" s="4" t="s">
        <v>4872</v>
      </c>
      <c r="D108" s="9">
        <v>41883</v>
      </c>
      <c r="E108" s="10" t="s">
        <v>272</v>
      </c>
      <c r="F108" s="20" t="s">
        <v>4983</v>
      </c>
      <c r="G108" s="29">
        <v>200000</v>
      </c>
      <c r="H108" s="30" t="s">
        <v>21</v>
      </c>
      <c r="I108" s="30">
        <v>1</v>
      </c>
      <c r="J108" s="13" t="s">
        <v>38</v>
      </c>
      <c r="K108" s="10" t="s">
        <v>267</v>
      </c>
      <c r="L108" s="31">
        <v>227919</v>
      </c>
      <c r="M108" s="13" t="s">
        <v>273</v>
      </c>
      <c r="N108" s="9">
        <v>41985</v>
      </c>
      <c r="O108" s="19" t="str">
        <f t="shared" si="1"/>
        <v>2014</v>
      </c>
    </row>
    <row r="109" spans="1:15" s="4" customFormat="1">
      <c r="A109" s="10" t="s">
        <v>252</v>
      </c>
      <c r="B109" s="10" t="s">
        <v>253</v>
      </c>
      <c r="C109" s="4" t="s">
        <v>4872</v>
      </c>
      <c r="D109" s="9">
        <v>42064</v>
      </c>
      <c r="E109" s="10" t="s">
        <v>274</v>
      </c>
      <c r="F109" s="10" t="s">
        <v>4974</v>
      </c>
      <c r="G109" s="29">
        <v>80000</v>
      </c>
      <c r="H109" s="30" t="s">
        <v>12</v>
      </c>
      <c r="I109" s="30">
        <v>3</v>
      </c>
      <c r="J109" s="13" t="s">
        <v>13</v>
      </c>
      <c r="K109" s="10" t="s">
        <v>275</v>
      </c>
      <c r="L109" s="31">
        <v>56185</v>
      </c>
      <c r="M109" s="13" t="s">
        <v>276</v>
      </c>
      <c r="N109" s="9">
        <v>42144</v>
      </c>
      <c r="O109" s="19" t="str">
        <f t="shared" si="1"/>
        <v>2015</v>
      </c>
    </row>
    <row r="110" spans="1:15" s="4" customFormat="1">
      <c r="A110" s="10" t="s">
        <v>252</v>
      </c>
      <c r="B110" s="10" t="s">
        <v>253</v>
      </c>
      <c r="C110" s="4" t="s">
        <v>4872</v>
      </c>
      <c r="D110" s="9">
        <v>42095</v>
      </c>
      <c r="E110" s="10" t="s">
        <v>263</v>
      </c>
      <c r="F110" s="4" t="s">
        <v>1204</v>
      </c>
      <c r="G110" s="29">
        <v>180000</v>
      </c>
      <c r="H110" s="30" t="s">
        <v>12</v>
      </c>
      <c r="I110" s="30">
        <v>2</v>
      </c>
      <c r="J110" s="13" t="s">
        <v>13</v>
      </c>
      <c r="K110" s="10" t="s">
        <v>264</v>
      </c>
      <c r="L110" s="31">
        <v>98397</v>
      </c>
      <c r="M110" s="13" t="s">
        <v>277</v>
      </c>
      <c r="N110" s="9">
        <v>42142</v>
      </c>
      <c r="O110" s="19" t="str">
        <f t="shared" si="1"/>
        <v>2015</v>
      </c>
    </row>
    <row r="111" spans="1:15" s="4" customFormat="1">
      <c r="A111" s="10" t="s">
        <v>252</v>
      </c>
      <c r="B111" s="10" t="s">
        <v>253</v>
      </c>
      <c r="C111" s="4" t="s">
        <v>4872</v>
      </c>
      <c r="D111" s="9">
        <v>42125</v>
      </c>
      <c r="E111" s="10" t="s">
        <v>278</v>
      </c>
      <c r="F111" s="20" t="s">
        <v>4983</v>
      </c>
      <c r="G111" s="29">
        <v>165000</v>
      </c>
      <c r="H111" s="30" t="s">
        <v>46</v>
      </c>
      <c r="I111" s="30">
        <v>7</v>
      </c>
      <c r="J111" s="13" t="s">
        <v>13</v>
      </c>
      <c r="K111" s="10" t="s">
        <v>279</v>
      </c>
      <c r="L111" s="31">
        <v>193114</v>
      </c>
      <c r="M111" s="13" t="s">
        <v>280</v>
      </c>
      <c r="N111" s="9">
        <v>42103</v>
      </c>
      <c r="O111" s="19" t="str">
        <f t="shared" si="1"/>
        <v>2015</v>
      </c>
    </row>
    <row r="112" spans="1:15" s="4" customFormat="1">
      <c r="A112" s="10" t="s">
        <v>252</v>
      </c>
      <c r="B112" s="10" t="s">
        <v>253</v>
      </c>
      <c r="C112" s="4" t="s">
        <v>4872</v>
      </c>
      <c r="D112" s="9">
        <v>42156</v>
      </c>
      <c r="E112" s="10" t="s">
        <v>281</v>
      </c>
      <c r="F112" s="10" t="s">
        <v>2679</v>
      </c>
      <c r="G112" s="29">
        <v>30000</v>
      </c>
      <c r="H112" s="30" t="s">
        <v>12</v>
      </c>
      <c r="I112" s="30">
        <v>6</v>
      </c>
      <c r="J112" s="13" t="s">
        <v>13</v>
      </c>
      <c r="K112" s="10" t="s">
        <v>261</v>
      </c>
      <c r="L112" s="31">
        <v>20609</v>
      </c>
      <c r="M112" s="13" t="s">
        <v>282</v>
      </c>
      <c r="N112" s="9">
        <v>42152</v>
      </c>
      <c r="O112" s="19" t="str">
        <f t="shared" si="1"/>
        <v>2015</v>
      </c>
    </row>
    <row r="113" spans="1:15" s="4" customFormat="1">
      <c r="A113" s="10" t="s">
        <v>252</v>
      </c>
      <c r="B113" s="10" t="s">
        <v>253</v>
      </c>
      <c r="C113" s="4" t="s">
        <v>4872</v>
      </c>
      <c r="D113" s="9">
        <v>42309</v>
      </c>
      <c r="E113" s="10" t="s">
        <v>283</v>
      </c>
      <c r="F113" s="10" t="s">
        <v>4983</v>
      </c>
      <c r="G113" s="29">
        <v>120000</v>
      </c>
      <c r="H113" s="30" t="s">
        <v>46</v>
      </c>
      <c r="I113" s="30">
        <v>4</v>
      </c>
      <c r="J113" s="13" t="s">
        <v>13</v>
      </c>
      <c r="K113" s="10" t="s">
        <v>284</v>
      </c>
      <c r="L113" s="31">
        <v>136310</v>
      </c>
      <c r="M113" s="13" t="s">
        <v>285</v>
      </c>
      <c r="N113" s="9">
        <v>42331</v>
      </c>
      <c r="O113" s="19" t="str">
        <f t="shared" si="1"/>
        <v>2015</v>
      </c>
    </row>
    <row r="114" spans="1:15" s="4" customFormat="1">
      <c r="A114" s="10" t="s">
        <v>252</v>
      </c>
      <c r="B114" s="10" t="s">
        <v>253</v>
      </c>
      <c r="C114" s="4" t="s">
        <v>4872</v>
      </c>
      <c r="D114" s="9">
        <v>42401</v>
      </c>
      <c r="E114" s="10" t="s">
        <v>286</v>
      </c>
      <c r="F114" s="10" t="s">
        <v>4983</v>
      </c>
      <c r="G114" s="29">
        <v>200000</v>
      </c>
      <c r="H114" s="30" t="s">
        <v>21</v>
      </c>
      <c r="I114" s="30">
        <v>1</v>
      </c>
      <c r="J114" s="13" t="s">
        <v>38</v>
      </c>
      <c r="K114" s="10" t="s">
        <v>267</v>
      </c>
      <c r="L114" s="31">
        <v>226786</v>
      </c>
      <c r="M114" s="13" t="s">
        <v>287</v>
      </c>
      <c r="N114" s="9">
        <v>42451</v>
      </c>
      <c r="O114" s="19" t="str">
        <f t="shared" si="1"/>
        <v>2016</v>
      </c>
    </row>
    <row r="115" spans="1:15" s="4" customFormat="1">
      <c r="A115" s="10" t="s">
        <v>252</v>
      </c>
      <c r="B115" s="10" t="s">
        <v>253</v>
      </c>
      <c r="C115" s="4" t="s">
        <v>4872</v>
      </c>
      <c r="D115" s="9">
        <v>42461</v>
      </c>
      <c r="E115" s="10" t="s">
        <v>263</v>
      </c>
      <c r="F115" s="4" t="s">
        <v>1204</v>
      </c>
      <c r="G115" s="29">
        <v>110000</v>
      </c>
      <c r="H115" s="30" t="s">
        <v>12</v>
      </c>
      <c r="I115" s="30">
        <v>1</v>
      </c>
      <c r="J115" s="13" t="s">
        <v>38</v>
      </c>
      <c r="K115" s="10" t="s">
        <v>264</v>
      </c>
      <c r="L115" s="31">
        <v>128478</v>
      </c>
      <c r="M115" s="13" t="s">
        <v>288</v>
      </c>
      <c r="N115" s="9">
        <v>42640</v>
      </c>
      <c r="O115" s="19" t="str">
        <f t="shared" si="1"/>
        <v>2016</v>
      </c>
    </row>
    <row r="116" spans="1:15" s="4" customFormat="1">
      <c r="A116" s="10" t="s">
        <v>252</v>
      </c>
      <c r="B116" s="10" t="s">
        <v>253</v>
      </c>
      <c r="C116" s="4" t="s">
        <v>4872</v>
      </c>
      <c r="D116" s="9">
        <v>42522</v>
      </c>
      <c r="E116" s="10" t="s">
        <v>289</v>
      </c>
      <c r="F116" s="10" t="s">
        <v>4974</v>
      </c>
      <c r="G116" s="29">
        <v>84000</v>
      </c>
      <c r="H116" s="30" t="s">
        <v>12</v>
      </c>
      <c r="I116" s="30">
        <v>2</v>
      </c>
      <c r="J116" s="13" t="s">
        <v>38</v>
      </c>
      <c r="K116" s="10" t="s">
        <v>244</v>
      </c>
      <c r="L116" s="31">
        <v>70387</v>
      </c>
      <c r="M116" s="13" t="s">
        <v>290</v>
      </c>
      <c r="N116" s="9">
        <v>42656</v>
      </c>
      <c r="O116" s="19" t="str">
        <f t="shared" si="1"/>
        <v>2016</v>
      </c>
    </row>
    <row r="117" spans="1:15" s="4" customFormat="1">
      <c r="A117" s="10" t="s">
        <v>252</v>
      </c>
      <c r="B117" s="10" t="s">
        <v>253</v>
      </c>
      <c r="C117" s="4" t="s">
        <v>4872</v>
      </c>
      <c r="D117" s="9">
        <v>42583</v>
      </c>
      <c r="E117" s="10" t="s">
        <v>283</v>
      </c>
      <c r="F117" s="10" t="s">
        <v>4983</v>
      </c>
      <c r="G117" s="29">
        <v>300000</v>
      </c>
      <c r="H117" s="30" t="s">
        <v>46</v>
      </c>
      <c r="I117" s="30">
        <v>2</v>
      </c>
      <c r="J117" s="13" t="s">
        <v>13</v>
      </c>
      <c r="K117" s="10" t="s">
        <v>291</v>
      </c>
      <c r="L117" s="31">
        <v>302033</v>
      </c>
      <c r="M117" s="13" t="s">
        <v>292</v>
      </c>
      <c r="N117" s="9">
        <v>42688</v>
      </c>
      <c r="O117" s="19" t="str">
        <f t="shared" si="1"/>
        <v>2016</v>
      </c>
    </row>
    <row r="118" spans="1:15" s="4" customFormat="1">
      <c r="A118" s="10" t="s">
        <v>293</v>
      </c>
      <c r="B118" s="10" t="s">
        <v>294</v>
      </c>
      <c r="C118" s="4" t="s">
        <v>4873</v>
      </c>
      <c r="D118" s="9">
        <v>42370</v>
      </c>
      <c r="E118" s="10" t="s">
        <v>295</v>
      </c>
      <c r="F118" s="10" t="s">
        <v>4967</v>
      </c>
      <c r="G118" s="29">
        <v>278000</v>
      </c>
      <c r="H118" s="30" t="s">
        <v>21</v>
      </c>
      <c r="I118" s="30">
        <v>2</v>
      </c>
      <c r="J118" s="13" t="s">
        <v>13</v>
      </c>
      <c r="K118" s="10" t="s">
        <v>296</v>
      </c>
      <c r="L118" s="31">
        <v>280114</v>
      </c>
      <c r="M118" s="13" t="s">
        <v>297</v>
      </c>
      <c r="N118" s="9">
        <v>42534</v>
      </c>
      <c r="O118" s="19" t="str">
        <f t="shared" si="1"/>
        <v>2016</v>
      </c>
    </row>
    <row r="119" spans="1:15" s="4" customFormat="1">
      <c r="A119" s="10" t="s">
        <v>293</v>
      </c>
      <c r="B119" s="10" t="s">
        <v>294</v>
      </c>
      <c r="C119" s="4" t="s">
        <v>4873</v>
      </c>
      <c r="D119" s="9">
        <v>42767</v>
      </c>
      <c r="E119" s="10" t="s">
        <v>295</v>
      </c>
      <c r="F119" s="10" t="s">
        <v>4967</v>
      </c>
      <c r="G119" s="29">
        <v>296611</v>
      </c>
      <c r="H119" s="30" t="s">
        <v>21</v>
      </c>
      <c r="I119" s="30">
        <v>2</v>
      </c>
      <c r="J119" s="13" t="s">
        <v>13</v>
      </c>
      <c r="K119" s="10" t="s">
        <v>296</v>
      </c>
      <c r="L119" s="31">
        <v>350000</v>
      </c>
      <c r="M119" s="13" t="s">
        <v>298</v>
      </c>
      <c r="N119" s="9">
        <v>42776</v>
      </c>
      <c r="O119" s="19" t="str">
        <f t="shared" si="1"/>
        <v>2017</v>
      </c>
    </row>
    <row r="120" spans="1:15" s="4" customFormat="1">
      <c r="A120" s="10" t="s">
        <v>299</v>
      </c>
      <c r="B120" s="10" t="s">
        <v>300</v>
      </c>
      <c r="C120" s="4" t="s">
        <v>4841</v>
      </c>
      <c r="D120" s="9" t="s">
        <v>301</v>
      </c>
      <c r="E120" s="10" t="s">
        <v>302</v>
      </c>
      <c r="F120" s="10" t="s">
        <v>4974</v>
      </c>
      <c r="G120" s="29">
        <v>300000</v>
      </c>
      <c r="H120" s="30" t="s">
        <v>12</v>
      </c>
      <c r="I120" s="30">
        <v>1</v>
      </c>
      <c r="J120" s="13"/>
      <c r="K120" s="10" t="s">
        <v>303</v>
      </c>
      <c r="L120" s="31">
        <v>300000</v>
      </c>
      <c r="M120" s="13" t="s">
        <v>304</v>
      </c>
      <c r="N120" s="9">
        <v>41452</v>
      </c>
      <c r="O120" s="19" t="str">
        <f t="shared" si="1"/>
        <v>2013</v>
      </c>
    </row>
    <row r="121" spans="1:15" s="4" customFormat="1">
      <c r="A121" s="10" t="s">
        <v>299</v>
      </c>
      <c r="B121" s="10" t="s">
        <v>300</v>
      </c>
      <c r="C121" s="4" t="s">
        <v>4841</v>
      </c>
      <c r="D121" s="9" t="s">
        <v>305</v>
      </c>
      <c r="E121" s="10" t="s">
        <v>306</v>
      </c>
      <c r="F121" s="10" t="s">
        <v>4983</v>
      </c>
      <c r="G121" s="29">
        <v>100000</v>
      </c>
      <c r="H121" s="30" t="s">
        <v>46</v>
      </c>
      <c r="I121" s="30">
        <v>1</v>
      </c>
      <c r="J121" s="13"/>
      <c r="K121" s="10" t="s">
        <v>307</v>
      </c>
      <c r="L121" s="31">
        <v>85162</v>
      </c>
      <c r="M121" s="13" t="s">
        <v>308</v>
      </c>
      <c r="N121" s="9">
        <v>41593</v>
      </c>
      <c r="O121" s="19" t="str">
        <f t="shared" si="1"/>
        <v>2013</v>
      </c>
    </row>
    <row r="122" spans="1:15" s="4" customFormat="1">
      <c r="A122" s="10" t="s">
        <v>299</v>
      </c>
      <c r="B122" s="10" t="s">
        <v>300</v>
      </c>
      <c r="C122" s="4" t="s">
        <v>4841</v>
      </c>
      <c r="D122" s="9">
        <v>41852</v>
      </c>
      <c r="E122" s="10" t="s">
        <v>309</v>
      </c>
      <c r="F122" s="10" t="s">
        <v>4967</v>
      </c>
      <c r="G122" s="29">
        <v>300000</v>
      </c>
      <c r="H122" s="30" t="s">
        <v>21</v>
      </c>
      <c r="I122" s="30">
        <v>2</v>
      </c>
      <c r="J122" s="13" t="s">
        <v>13</v>
      </c>
      <c r="K122" s="10" t="s">
        <v>310</v>
      </c>
      <c r="L122" s="31">
        <v>86000</v>
      </c>
      <c r="M122" s="13" t="s">
        <v>311</v>
      </c>
      <c r="N122" s="9">
        <v>41939</v>
      </c>
      <c r="O122" s="19" t="str">
        <f t="shared" si="1"/>
        <v>2014</v>
      </c>
    </row>
    <row r="123" spans="1:15" s="4" customFormat="1">
      <c r="A123" s="10" t="s">
        <v>299</v>
      </c>
      <c r="B123" s="10" t="s">
        <v>300</v>
      </c>
      <c r="C123" s="4" t="s">
        <v>4841</v>
      </c>
      <c r="D123" s="9">
        <v>41671</v>
      </c>
      <c r="E123" s="10" t="s">
        <v>312</v>
      </c>
      <c r="F123" s="10" t="s">
        <v>4976</v>
      </c>
      <c r="G123" s="29">
        <v>130000</v>
      </c>
      <c r="H123" s="30" t="s">
        <v>21</v>
      </c>
      <c r="I123" s="30">
        <v>5</v>
      </c>
      <c r="J123" s="13" t="s">
        <v>13</v>
      </c>
      <c r="K123" s="10" t="s">
        <v>313</v>
      </c>
      <c r="L123" s="31">
        <v>52500</v>
      </c>
      <c r="M123" s="13" t="s">
        <v>314</v>
      </c>
      <c r="N123" s="9">
        <v>41743</v>
      </c>
      <c r="O123" s="19" t="str">
        <f t="shared" si="1"/>
        <v>2014</v>
      </c>
    </row>
    <row r="124" spans="1:15" s="4" customFormat="1">
      <c r="A124" s="10" t="s">
        <v>299</v>
      </c>
      <c r="B124" s="10" t="s">
        <v>300</v>
      </c>
      <c r="C124" s="4" t="s">
        <v>4841</v>
      </c>
      <c r="D124" s="9">
        <v>41730</v>
      </c>
      <c r="E124" s="10" t="s">
        <v>315</v>
      </c>
      <c r="F124" s="10" t="s">
        <v>4974</v>
      </c>
      <c r="G124" s="29">
        <v>300000</v>
      </c>
      <c r="H124" s="30" t="s">
        <v>12</v>
      </c>
      <c r="I124" s="30">
        <v>1</v>
      </c>
      <c r="J124" s="13"/>
      <c r="K124" s="10" t="s">
        <v>316</v>
      </c>
      <c r="L124" s="31">
        <v>300000</v>
      </c>
      <c r="M124" s="13" t="s">
        <v>317</v>
      </c>
      <c r="N124" s="9">
        <v>41775</v>
      </c>
      <c r="O124" s="19" t="str">
        <f t="shared" si="1"/>
        <v>2014</v>
      </c>
    </row>
    <row r="125" spans="1:15" s="4" customFormat="1">
      <c r="A125" s="10" t="s">
        <v>299</v>
      </c>
      <c r="B125" s="10" t="s">
        <v>300</v>
      </c>
      <c r="C125" s="4" t="s">
        <v>4841</v>
      </c>
      <c r="D125" s="9">
        <v>41760</v>
      </c>
      <c r="E125" s="10" t="s">
        <v>263</v>
      </c>
      <c r="F125" s="4" t="s">
        <v>1204</v>
      </c>
      <c r="G125" s="29">
        <v>300000</v>
      </c>
      <c r="H125" s="30" t="s">
        <v>12</v>
      </c>
      <c r="I125" s="30">
        <v>1</v>
      </c>
      <c r="J125" s="13"/>
      <c r="K125" s="10" t="s">
        <v>318</v>
      </c>
      <c r="L125" s="31">
        <v>300000</v>
      </c>
      <c r="M125" s="13" t="s">
        <v>319</v>
      </c>
      <c r="N125" s="9">
        <v>41775</v>
      </c>
      <c r="O125" s="19" t="str">
        <f t="shared" si="1"/>
        <v>2014</v>
      </c>
    </row>
    <row r="126" spans="1:15" s="4" customFormat="1">
      <c r="A126" s="10" t="s">
        <v>299</v>
      </c>
      <c r="B126" s="10" t="s">
        <v>300</v>
      </c>
      <c r="C126" s="4" t="s">
        <v>4841</v>
      </c>
      <c r="D126" s="9" t="s">
        <v>320</v>
      </c>
      <c r="E126" s="10" t="s">
        <v>321</v>
      </c>
      <c r="F126" s="20" t="s">
        <v>4970</v>
      </c>
      <c r="G126" s="29">
        <v>100000</v>
      </c>
      <c r="H126" s="30" t="s">
        <v>21</v>
      </c>
      <c r="I126" s="30">
        <v>4</v>
      </c>
      <c r="J126" s="13" t="s">
        <v>13</v>
      </c>
      <c r="K126" s="10" t="s">
        <v>22</v>
      </c>
      <c r="L126" s="31">
        <v>50000</v>
      </c>
      <c r="M126" s="13" t="s">
        <v>322</v>
      </c>
      <c r="N126" s="9">
        <v>41576</v>
      </c>
      <c r="O126" s="19" t="str">
        <f t="shared" si="1"/>
        <v>2013</v>
      </c>
    </row>
    <row r="127" spans="1:15" s="4" customFormat="1">
      <c r="A127" s="10" t="s">
        <v>299</v>
      </c>
      <c r="B127" s="10" t="s">
        <v>300</v>
      </c>
      <c r="C127" s="4" t="s">
        <v>4841</v>
      </c>
      <c r="D127" s="9">
        <v>41791</v>
      </c>
      <c r="E127" s="10" t="s">
        <v>323</v>
      </c>
      <c r="F127" s="4" t="s">
        <v>1204</v>
      </c>
      <c r="G127" s="29">
        <v>300000</v>
      </c>
      <c r="H127" s="30" t="s">
        <v>12</v>
      </c>
      <c r="I127" s="30">
        <v>1</v>
      </c>
      <c r="J127" s="13"/>
      <c r="K127" s="10" t="s">
        <v>318</v>
      </c>
      <c r="L127" s="31">
        <v>300000</v>
      </c>
      <c r="M127" s="13" t="s">
        <v>324</v>
      </c>
      <c r="N127" s="9">
        <v>41775</v>
      </c>
      <c r="O127" s="19" t="str">
        <f t="shared" si="1"/>
        <v>2014</v>
      </c>
    </row>
    <row r="128" spans="1:15" s="4" customFormat="1">
      <c r="A128" s="10" t="s">
        <v>299</v>
      </c>
      <c r="B128" s="10" t="s">
        <v>300</v>
      </c>
      <c r="C128" s="4" t="s">
        <v>4841</v>
      </c>
      <c r="D128" s="9">
        <v>41821</v>
      </c>
      <c r="E128" s="10" t="s">
        <v>325</v>
      </c>
      <c r="F128" s="20" t="s">
        <v>4974</v>
      </c>
      <c r="G128" s="29">
        <v>300000</v>
      </c>
      <c r="H128" s="30" t="s">
        <v>12</v>
      </c>
      <c r="I128" s="30">
        <v>3</v>
      </c>
      <c r="J128" s="13" t="s">
        <v>13</v>
      </c>
      <c r="K128" s="10" t="s">
        <v>303</v>
      </c>
      <c r="L128" s="31">
        <v>300000</v>
      </c>
      <c r="M128" s="13" t="s">
        <v>326</v>
      </c>
      <c r="N128" s="9">
        <v>41785</v>
      </c>
      <c r="O128" s="19" t="str">
        <f t="shared" si="1"/>
        <v>2014</v>
      </c>
    </row>
    <row r="129" spans="1:15" s="4" customFormat="1">
      <c r="A129" s="10" t="s">
        <v>299</v>
      </c>
      <c r="B129" s="10" t="s">
        <v>300</v>
      </c>
      <c r="C129" s="4" t="s">
        <v>4841</v>
      </c>
      <c r="D129" s="9" t="s">
        <v>327</v>
      </c>
      <c r="E129" s="10" t="s">
        <v>302</v>
      </c>
      <c r="F129" s="20" t="s">
        <v>4974</v>
      </c>
      <c r="G129" s="29">
        <v>300000</v>
      </c>
      <c r="H129" s="30" t="s">
        <v>12</v>
      </c>
      <c r="I129" s="30">
        <v>4</v>
      </c>
      <c r="J129" s="13"/>
      <c r="K129" s="10" t="s">
        <v>303</v>
      </c>
      <c r="L129" s="31">
        <v>300000</v>
      </c>
      <c r="M129" s="13" t="s">
        <v>328</v>
      </c>
      <c r="N129" s="9">
        <v>41456</v>
      </c>
      <c r="O129" s="19" t="str">
        <f t="shared" si="1"/>
        <v>2013</v>
      </c>
    </row>
    <row r="130" spans="1:15" s="4" customFormat="1">
      <c r="A130" s="10" t="s">
        <v>299</v>
      </c>
      <c r="B130" s="10" t="s">
        <v>300</v>
      </c>
      <c r="C130" s="4" t="s">
        <v>4841</v>
      </c>
      <c r="D130" s="9">
        <v>41699</v>
      </c>
      <c r="E130" s="10" t="s">
        <v>329</v>
      </c>
      <c r="F130" s="20" t="s">
        <v>4985</v>
      </c>
      <c r="G130" s="29">
        <v>300000</v>
      </c>
      <c r="H130" s="30" t="s">
        <v>12</v>
      </c>
      <c r="I130" s="30">
        <v>1</v>
      </c>
      <c r="J130" s="13"/>
      <c r="K130" s="10" t="s">
        <v>330</v>
      </c>
      <c r="L130" s="31">
        <v>300000</v>
      </c>
      <c r="M130" s="13" t="s">
        <v>331</v>
      </c>
      <c r="N130" s="9">
        <v>41775</v>
      </c>
      <c r="O130" s="19" t="str">
        <f t="shared" si="1"/>
        <v>2014</v>
      </c>
    </row>
    <row r="131" spans="1:15" s="4" customFormat="1">
      <c r="A131" s="10" t="s">
        <v>299</v>
      </c>
      <c r="B131" s="10" t="s">
        <v>300</v>
      </c>
      <c r="C131" s="4" t="s">
        <v>4841</v>
      </c>
      <c r="D131" s="9">
        <v>41730</v>
      </c>
      <c r="E131" s="10" t="s">
        <v>315</v>
      </c>
      <c r="F131" s="10" t="s">
        <v>4974</v>
      </c>
      <c r="G131" s="29">
        <v>300000</v>
      </c>
      <c r="H131" s="30" t="s">
        <v>12</v>
      </c>
      <c r="I131" s="30">
        <v>1</v>
      </c>
      <c r="J131" s="13"/>
      <c r="K131" s="10" t="s">
        <v>316</v>
      </c>
      <c r="L131" s="31">
        <v>300000</v>
      </c>
      <c r="M131" s="13" t="s">
        <v>317</v>
      </c>
      <c r="N131" s="9">
        <v>41775</v>
      </c>
      <c r="O131" s="19" t="str">
        <f t="shared" ref="O131:O194" si="2">TEXT(N131,"yyyy")</f>
        <v>2014</v>
      </c>
    </row>
    <row r="132" spans="1:15" s="4" customFormat="1">
      <c r="A132" s="10" t="s">
        <v>299</v>
      </c>
      <c r="B132" s="10" t="s">
        <v>300</v>
      </c>
      <c r="C132" s="4" t="s">
        <v>4841</v>
      </c>
      <c r="D132" s="9">
        <v>41760</v>
      </c>
      <c r="E132" s="10" t="s">
        <v>263</v>
      </c>
      <c r="F132" s="4" t="s">
        <v>1204</v>
      </c>
      <c r="G132" s="29">
        <v>300000</v>
      </c>
      <c r="H132" s="30" t="s">
        <v>12</v>
      </c>
      <c r="I132" s="30">
        <v>1</v>
      </c>
      <c r="J132" s="13"/>
      <c r="K132" s="10" t="s">
        <v>318</v>
      </c>
      <c r="L132" s="31">
        <v>300000</v>
      </c>
      <c r="M132" s="13" t="s">
        <v>319</v>
      </c>
      <c r="N132" s="9">
        <v>41775</v>
      </c>
      <c r="O132" s="19" t="str">
        <f t="shared" si="2"/>
        <v>2014</v>
      </c>
    </row>
    <row r="133" spans="1:15" s="4" customFormat="1">
      <c r="A133" s="10" t="s">
        <v>299</v>
      </c>
      <c r="B133" s="10" t="s">
        <v>300</v>
      </c>
      <c r="C133" s="4" t="s">
        <v>4841</v>
      </c>
      <c r="D133" s="9" t="s">
        <v>320</v>
      </c>
      <c r="E133" s="10" t="s">
        <v>321</v>
      </c>
      <c r="F133" s="20" t="s">
        <v>4970</v>
      </c>
      <c r="G133" s="29">
        <v>100000</v>
      </c>
      <c r="H133" s="30" t="s">
        <v>21</v>
      </c>
      <c r="I133" s="30">
        <v>4</v>
      </c>
      <c r="J133" s="13" t="s">
        <v>13</v>
      </c>
      <c r="K133" s="10" t="s">
        <v>22</v>
      </c>
      <c r="L133" s="31">
        <v>70000</v>
      </c>
      <c r="M133" s="13" t="s">
        <v>322</v>
      </c>
      <c r="N133" s="9">
        <v>41576</v>
      </c>
      <c r="O133" s="19" t="str">
        <f t="shared" si="2"/>
        <v>2013</v>
      </c>
    </row>
    <row r="134" spans="1:15" s="4" customFormat="1">
      <c r="A134" s="10" t="s">
        <v>299</v>
      </c>
      <c r="B134" s="10" t="s">
        <v>300</v>
      </c>
      <c r="C134" s="4" t="s">
        <v>4841</v>
      </c>
      <c r="D134" s="9" t="s">
        <v>332</v>
      </c>
      <c r="E134" s="10" t="s">
        <v>306</v>
      </c>
      <c r="F134" s="20" t="s">
        <v>4983</v>
      </c>
      <c r="G134" s="29">
        <v>100000</v>
      </c>
      <c r="H134" s="30" t="s">
        <v>46</v>
      </c>
      <c r="I134" s="30">
        <v>1</v>
      </c>
      <c r="J134" s="13"/>
      <c r="K134" s="10" t="s">
        <v>307</v>
      </c>
      <c r="L134" s="31">
        <v>85162</v>
      </c>
      <c r="M134" s="13" t="s">
        <v>333</v>
      </c>
      <c r="N134" s="9">
        <v>41608</v>
      </c>
      <c r="O134" s="19" t="str">
        <f t="shared" si="2"/>
        <v>2013</v>
      </c>
    </row>
    <row r="135" spans="1:15" s="4" customFormat="1">
      <c r="A135" s="10" t="s">
        <v>299</v>
      </c>
      <c r="B135" s="10" t="s">
        <v>300</v>
      </c>
      <c r="C135" s="4" t="s">
        <v>4841</v>
      </c>
      <c r="D135" s="9">
        <v>41791</v>
      </c>
      <c r="E135" s="10" t="s">
        <v>323</v>
      </c>
      <c r="F135" s="4" t="s">
        <v>1204</v>
      </c>
      <c r="G135" s="29">
        <v>300000</v>
      </c>
      <c r="H135" s="30" t="s">
        <v>12</v>
      </c>
      <c r="I135" s="30">
        <v>1</v>
      </c>
      <c r="J135" s="13"/>
      <c r="K135" s="10" t="s">
        <v>318</v>
      </c>
      <c r="L135" s="31">
        <v>300000</v>
      </c>
      <c r="M135" s="13" t="s">
        <v>324</v>
      </c>
      <c r="N135" s="9">
        <v>41775</v>
      </c>
      <c r="O135" s="19" t="str">
        <f t="shared" si="2"/>
        <v>2014</v>
      </c>
    </row>
    <row r="136" spans="1:15" s="4" customFormat="1">
      <c r="A136" s="10" t="s">
        <v>299</v>
      </c>
      <c r="B136" s="10" t="s">
        <v>300</v>
      </c>
      <c r="C136" s="4" t="s">
        <v>4841</v>
      </c>
      <c r="D136" s="9">
        <v>41821</v>
      </c>
      <c r="E136" s="10" t="s">
        <v>325</v>
      </c>
      <c r="F136" s="20" t="s">
        <v>4974</v>
      </c>
      <c r="G136" s="29">
        <v>300000</v>
      </c>
      <c r="H136" s="30" t="s">
        <v>12</v>
      </c>
      <c r="I136" s="30">
        <v>3</v>
      </c>
      <c r="J136" s="13" t="s">
        <v>13</v>
      </c>
      <c r="K136" s="10" t="s">
        <v>303</v>
      </c>
      <c r="L136" s="31">
        <v>300000</v>
      </c>
      <c r="M136" s="13" t="s">
        <v>326</v>
      </c>
      <c r="N136" s="9">
        <v>41785</v>
      </c>
      <c r="O136" s="19" t="str">
        <f t="shared" si="2"/>
        <v>2014</v>
      </c>
    </row>
    <row r="137" spans="1:15" s="4" customFormat="1">
      <c r="A137" s="10" t="s">
        <v>299</v>
      </c>
      <c r="B137" s="10" t="s">
        <v>300</v>
      </c>
      <c r="C137" s="4" t="s">
        <v>4841</v>
      </c>
      <c r="D137" s="9">
        <v>42005</v>
      </c>
      <c r="E137" s="10" t="s">
        <v>263</v>
      </c>
      <c r="F137" s="4" t="s">
        <v>1204</v>
      </c>
      <c r="G137" s="29">
        <v>260000</v>
      </c>
      <c r="H137" s="30" t="s">
        <v>12</v>
      </c>
      <c r="I137" s="30">
        <v>2</v>
      </c>
      <c r="J137" s="13" t="s">
        <v>38</v>
      </c>
      <c r="K137" s="10" t="s">
        <v>318</v>
      </c>
      <c r="L137" s="31">
        <v>260000</v>
      </c>
      <c r="M137" s="13" t="s">
        <v>334</v>
      </c>
      <c r="N137" s="9">
        <v>42268</v>
      </c>
      <c r="O137" s="19" t="str">
        <f t="shared" si="2"/>
        <v>2015</v>
      </c>
    </row>
    <row r="138" spans="1:15" s="4" customFormat="1">
      <c r="A138" s="10" t="s">
        <v>299</v>
      </c>
      <c r="B138" s="10" t="s">
        <v>300</v>
      </c>
      <c r="C138" s="4" t="s">
        <v>4841</v>
      </c>
      <c r="D138" s="9">
        <v>42036</v>
      </c>
      <c r="E138" s="10" t="s">
        <v>335</v>
      </c>
      <c r="F138" s="10" t="s">
        <v>4980</v>
      </c>
      <c r="G138" s="29">
        <v>300000</v>
      </c>
      <c r="H138" s="30" t="s">
        <v>12</v>
      </c>
      <c r="I138" s="30">
        <v>2</v>
      </c>
      <c r="J138" s="13" t="s">
        <v>239</v>
      </c>
      <c r="K138" s="10" t="s">
        <v>303</v>
      </c>
      <c r="L138" s="31">
        <v>300000</v>
      </c>
      <c r="M138" s="13" t="s">
        <v>336</v>
      </c>
      <c r="N138" s="9">
        <v>42705</v>
      </c>
      <c r="O138" s="19" t="str">
        <f t="shared" si="2"/>
        <v>2016</v>
      </c>
    </row>
    <row r="139" spans="1:15" s="4" customFormat="1">
      <c r="A139" s="10" t="s">
        <v>299</v>
      </c>
      <c r="B139" s="10" t="s">
        <v>300</v>
      </c>
      <c r="C139" s="4" t="s">
        <v>4841</v>
      </c>
      <c r="D139" s="9">
        <v>42064</v>
      </c>
      <c r="E139" s="10" t="s">
        <v>337</v>
      </c>
      <c r="F139" s="10" t="s">
        <v>4974</v>
      </c>
      <c r="G139" s="29">
        <v>257000</v>
      </c>
      <c r="H139" s="30" t="s">
        <v>12</v>
      </c>
      <c r="I139" s="30">
        <v>1</v>
      </c>
      <c r="J139" s="13" t="s">
        <v>38</v>
      </c>
      <c r="K139" s="10" t="s">
        <v>316</v>
      </c>
      <c r="L139" s="31">
        <v>257000</v>
      </c>
      <c r="M139" s="13" t="s">
        <v>338</v>
      </c>
      <c r="N139" s="9">
        <v>42268</v>
      </c>
      <c r="O139" s="19" t="str">
        <f t="shared" si="2"/>
        <v>2015</v>
      </c>
    </row>
    <row r="140" spans="1:15" s="4" customFormat="1">
      <c r="A140" s="10" t="s">
        <v>299</v>
      </c>
      <c r="B140" s="10" t="s">
        <v>339</v>
      </c>
      <c r="C140" s="4" t="s">
        <v>4842</v>
      </c>
      <c r="D140" s="9">
        <v>41426</v>
      </c>
      <c r="E140" s="10" t="s">
        <v>340</v>
      </c>
      <c r="F140" s="10" t="s">
        <v>4983</v>
      </c>
      <c r="G140" s="29">
        <v>173000</v>
      </c>
      <c r="H140" s="30" t="s">
        <v>12</v>
      </c>
      <c r="I140" s="30">
        <v>3</v>
      </c>
      <c r="J140" s="13" t="s">
        <v>13</v>
      </c>
      <c r="K140" s="10" t="s">
        <v>341</v>
      </c>
      <c r="L140" s="31">
        <v>138344</v>
      </c>
      <c r="M140" s="13" t="s">
        <v>342</v>
      </c>
      <c r="N140" s="9">
        <v>41562</v>
      </c>
      <c r="O140" s="19" t="str">
        <f t="shared" si="2"/>
        <v>2013</v>
      </c>
    </row>
    <row r="141" spans="1:15" s="4" customFormat="1">
      <c r="A141" s="10" t="s">
        <v>299</v>
      </c>
      <c r="B141" s="10" t="s">
        <v>339</v>
      </c>
      <c r="C141" s="4" t="s">
        <v>4842</v>
      </c>
      <c r="D141" s="9">
        <v>41456</v>
      </c>
      <c r="E141" s="10" t="s">
        <v>343</v>
      </c>
      <c r="F141" s="10" t="s">
        <v>4975</v>
      </c>
      <c r="G141" s="29">
        <v>25000</v>
      </c>
      <c r="H141" s="30" t="s">
        <v>12</v>
      </c>
      <c r="I141" s="30">
        <v>1</v>
      </c>
      <c r="J141" s="13"/>
      <c r="K141" s="10" t="s">
        <v>344</v>
      </c>
      <c r="L141" s="31">
        <v>18994</v>
      </c>
      <c r="M141" s="13" t="s">
        <v>345</v>
      </c>
      <c r="N141" s="9">
        <v>41536</v>
      </c>
      <c r="O141" s="19" t="str">
        <f t="shared" si="2"/>
        <v>2013</v>
      </c>
    </row>
    <row r="142" spans="1:15" s="4" customFormat="1">
      <c r="A142" s="10" t="s">
        <v>299</v>
      </c>
      <c r="B142" s="10" t="s">
        <v>339</v>
      </c>
      <c r="C142" s="4" t="s">
        <v>4842</v>
      </c>
      <c r="D142" s="9">
        <v>41487</v>
      </c>
      <c r="E142" s="10" t="s">
        <v>346</v>
      </c>
      <c r="F142" s="10" t="s">
        <v>4983</v>
      </c>
      <c r="G142" s="29">
        <v>186440</v>
      </c>
      <c r="H142" s="30" t="s">
        <v>12</v>
      </c>
      <c r="I142" s="30">
        <v>2</v>
      </c>
      <c r="J142" s="13" t="s">
        <v>13</v>
      </c>
      <c r="K142" s="10" t="s">
        <v>341</v>
      </c>
      <c r="L142" s="31">
        <v>145728</v>
      </c>
      <c r="M142" s="13" t="s">
        <v>347</v>
      </c>
      <c r="N142" s="9">
        <v>41618</v>
      </c>
      <c r="O142" s="19" t="str">
        <f t="shared" si="2"/>
        <v>2013</v>
      </c>
    </row>
    <row r="143" spans="1:15" s="4" customFormat="1">
      <c r="A143" s="10" t="s">
        <v>299</v>
      </c>
      <c r="B143" s="10" t="s">
        <v>339</v>
      </c>
      <c r="C143" s="4" t="s">
        <v>4842</v>
      </c>
      <c r="D143" s="9">
        <v>41821</v>
      </c>
      <c r="E143" s="10" t="s">
        <v>348</v>
      </c>
      <c r="F143" s="10" t="s">
        <v>4967</v>
      </c>
      <c r="G143" s="29">
        <v>198305</v>
      </c>
      <c r="H143" s="30" t="s">
        <v>21</v>
      </c>
      <c r="I143" s="30">
        <v>1</v>
      </c>
      <c r="J143" s="13" t="s">
        <v>38</v>
      </c>
      <c r="K143" s="10" t="s">
        <v>349</v>
      </c>
      <c r="L143" s="31">
        <v>164500</v>
      </c>
      <c r="M143" s="13" t="s">
        <v>350</v>
      </c>
      <c r="N143" s="9">
        <v>41932</v>
      </c>
      <c r="O143" s="19" t="str">
        <f t="shared" si="2"/>
        <v>2014</v>
      </c>
    </row>
    <row r="144" spans="1:15" s="4" customFormat="1">
      <c r="A144" s="10" t="s">
        <v>299</v>
      </c>
      <c r="B144" s="10" t="s">
        <v>339</v>
      </c>
      <c r="C144" s="4" t="s">
        <v>4842</v>
      </c>
      <c r="D144" s="9">
        <v>42005</v>
      </c>
      <c r="E144" s="10" t="s">
        <v>351</v>
      </c>
      <c r="F144" s="10" t="s">
        <v>4964</v>
      </c>
      <c r="G144" s="29">
        <v>84150</v>
      </c>
      <c r="H144" s="30" t="s">
        <v>21</v>
      </c>
      <c r="I144" s="30">
        <v>2</v>
      </c>
      <c r="J144" s="13" t="s">
        <v>13</v>
      </c>
      <c r="K144" s="10" t="s">
        <v>352</v>
      </c>
      <c r="L144" s="31">
        <v>80400</v>
      </c>
      <c r="M144" s="13" t="s">
        <v>353</v>
      </c>
      <c r="N144" s="9">
        <v>42058</v>
      </c>
      <c r="O144" s="19" t="str">
        <f t="shared" si="2"/>
        <v>2015</v>
      </c>
    </row>
    <row r="145" spans="1:15" s="4" customFormat="1">
      <c r="A145" s="10" t="s">
        <v>299</v>
      </c>
      <c r="B145" s="10" t="s">
        <v>339</v>
      </c>
      <c r="C145" s="4" t="s">
        <v>4842</v>
      </c>
      <c r="D145" s="15">
        <v>42036</v>
      </c>
      <c r="E145" s="10" t="s">
        <v>354</v>
      </c>
      <c r="F145" s="10" t="s">
        <v>4978</v>
      </c>
      <c r="G145" s="29">
        <v>150213</v>
      </c>
      <c r="H145" s="30" t="s">
        <v>12</v>
      </c>
      <c r="I145" s="30">
        <v>1</v>
      </c>
      <c r="J145" s="13" t="s">
        <v>38</v>
      </c>
      <c r="K145" s="10" t="s">
        <v>318</v>
      </c>
      <c r="L145" s="31">
        <v>47</v>
      </c>
      <c r="M145" s="13" t="s">
        <v>355</v>
      </c>
      <c r="N145" s="9">
        <v>42177</v>
      </c>
      <c r="O145" s="19" t="str">
        <f t="shared" si="2"/>
        <v>2015</v>
      </c>
    </row>
    <row r="146" spans="1:15" s="4" customFormat="1">
      <c r="A146" s="10" t="s">
        <v>299</v>
      </c>
      <c r="B146" s="10" t="s">
        <v>339</v>
      </c>
      <c r="C146" s="4" t="s">
        <v>4842</v>
      </c>
      <c r="D146" s="15">
        <v>42036</v>
      </c>
      <c r="E146" s="10" t="s">
        <v>356</v>
      </c>
      <c r="F146" s="4" t="s">
        <v>1204</v>
      </c>
      <c r="G146" s="29">
        <v>150213</v>
      </c>
      <c r="H146" s="30" t="s">
        <v>12</v>
      </c>
      <c r="I146" s="30">
        <v>1</v>
      </c>
      <c r="J146" s="13" t="s">
        <v>38</v>
      </c>
      <c r="K146" s="10" t="s">
        <v>318</v>
      </c>
      <c r="L146" s="31">
        <v>185962</v>
      </c>
      <c r="M146" s="13" t="s">
        <v>355</v>
      </c>
      <c r="N146" s="9">
        <v>42177</v>
      </c>
      <c r="O146" s="19" t="str">
        <f t="shared" si="2"/>
        <v>2015</v>
      </c>
    </row>
    <row r="147" spans="1:15" s="4" customFormat="1">
      <c r="A147" s="10" t="s">
        <v>299</v>
      </c>
      <c r="B147" s="10" t="s">
        <v>339</v>
      </c>
      <c r="C147" s="4" t="s">
        <v>4842</v>
      </c>
      <c r="D147" s="15">
        <v>42036</v>
      </c>
      <c r="E147" s="10" t="s">
        <v>357</v>
      </c>
      <c r="F147" s="20" t="s">
        <v>2679</v>
      </c>
      <c r="G147" s="29">
        <v>150213</v>
      </c>
      <c r="H147" s="30" t="s">
        <v>12</v>
      </c>
      <c r="I147" s="30">
        <v>1</v>
      </c>
      <c r="J147" s="13" t="s">
        <v>38</v>
      </c>
      <c r="K147" s="10" t="s">
        <v>318</v>
      </c>
      <c r="L147" s="31">
        <v>37759</v>
      </c>
      <c r="M147" s="13" t="s">
        <v>355</v>
      </c>
      <c r="N147" s="9">
        <v>42177</v>
      </c>
      <c r="O147" s="19" t="str">
        <f t="shared" si="2"/>
        <v>2015</v>
      </c>
    </row>
    <row r="148" spans="1:15" s="4" customFormat="1">
      <c r="A148" s="10" t="s">
        <v>299</v>
      </c>
      <c r="B148" s="10" t="s">
        <v>339</v>
      </c>
      <c r="C148" s="4" t="s">
        <v>4842</v>
      </c>
      <c r="D148" s="9">
        <v>42064</v>
      </c>
      <c r="E148" s="10" t="s">
        <v>358</v>
      </c>
      <c r="F148" s="20" t="s">
        <v>4974</v>
      </c>
      <c r="G148" s="29">
        <v>63000</v>
      </c>
      <c r="H148" s="30" t="s">
        <v>12</v>
      </c>
      <c r="I148" s="30">
        <v>1</v>
      </c>
      <c r="J148" s="13" t="s">
        <v>38</v>
      </c>
      <c r="K148" s="10" t="s">
        <v>359</v>
      </c>
      <c r="L148" s="31">
        <v>92049</v>
      </c>
      <c r="M148" s="13" t="s">
        <v>360</v>
      </c>
      <c r="N148" s="9">
        <v>42195</v>
      </c>
      <c r="O148" s="19" t="str">
        <f t="shared" si="2"/>
        <v>2015</v>
      </c>
    </row>
    <row r="149" spans="1:15" s="4" customFormat="1">
      <c r="A149" s="10" t="s">
        <v>299</v>
      </c>
      <c r="B149" s="10" t="s">
        <v>339</v>
      </c>
      <c r="C149" s="4" t="s">
        <v>4842</v>
      </c>
      <c r="D149" s="9">
        <v>42339</v>
      </c>
      <c r="E149" s="10" t="s">
        <v>361</v>
      </c>
      <c r="F149" s="20" t="s">
        <v>4970</v>
      </c>
      <c r="G149" s="29">
        <v>36000</v>
      </c>
      <c r="H149" s="30" t="s">
        <v>21</v>
      </c>
      <c r="I149" s="30">
        <v>3</v>
      </c>
      <c r="J149" s="13" t="s">
        <v>13</v>
      </c>
      <c r="K149" s="10" t="s">
        <v>362</v>
      </c>
      <c r="L149" s="31">
        <v>23530</v>
      </c>
      <c r="M149" s="13" t="s">
        <v>363</v>
      </c>
      <c r="N149" s="9">
        <v>42355</v>
      </c>
      <c r="O149" s="19" t="str">
        <f t="shared" si="2"/>
        <v>2015</v>
      </c>
    </row>
    <row r="150" spans="1:15" s="4" customFormat="1">
      <c r="A150" s="10" t="s">
        <v>299</v>
      </c>
      <c r="B150" s="10" t="s">
        <v>339</v>
      </c>
      <c r="C150" s="4" t="s">
        <v>4842</v>
      </c>
      <c r="D150" s="9">
        <v>42095</v>
      </c>
      <c r="E150" s="10" t="s">
        <v>364</v>
      </c>
      <c r="F150" s="20" t="s">
        <v>4980</v>
      </c>
      <c r="G150" s="29">
        <v>171470</v>
      </c>
      <c r="H150" s="30" t="s">
        <v>12</v>
      </c>
      <c r="I150" s="30">
        <v>3</v>
      </c>
      <c r="J150" s="13" t="s">
        <v>13</v>
      </c>
      <c r="K150" s="10" t="s">
        <v>303</v>
      </c>
      <c r="L150" s="31">
        <v>183860</v>
      </c>
      <c r="M150" s="13" t="s">
        <v>365</v>
      </c>
      <c r="N150" s="9">
        <v>42226</v>
      </c>
      <c r="O150" s="19" t="str">
        <f t="shared" si="2"/>
        <v>2015</v>
      </c>
    </row>
    <row r="151" spans="1:15" s="4" customFormat="1">
      <c r="A151" s="10" t="s">
        <v>299</v>
      </c>
      <c r="B151" s="10" t="s">
        <v>339</v>
      </c>
      <c r="C151" s="4" t="s">
        <v>4842</v>
      </c>
      <c r="D151" s="9">
        <v>42156</v>
      </c>
      <c r="E151" s="10" t="s">
        <v>366</v>
      </c>
      <c r="F151" s="10" t="s">
        <v>4967</v>
      </c>
      <c r="G151" s="29">
        <v>198305</v>
      </c>
      <c r="H151" s="30" t="s">
        <v>21</v>
      </c>
      <c r="I151" s="30">
        <v>2</v>
      </c>
      <c r="J151" s="13" t="s">
        <v>13</v>
      </c>
      <c r="K151" s="10" t="s">
        <v>310</v>
      </c>
      <c r="L151" s="31">
        <v>90878</v>
      </c>
      <c r="M151" s="13" t="s">
        <v>367</v>
      </c>
      <c r="N151" s="9">
        <v>42261</v>
      </c>
      <c r="O151" s="19" t="str">
        <f t="shared" si="2"/>
        <v>2015</v>
      </c>
    </row>
    <row r="152" spans="1:15" s="4" customFormat="1">
      <c r="A152" s="10" t="s">
        <v>299</v>
      </c>
      <c r="B152" s="10" t="s">
        <v>339</v>
      </c>
      <c r="C152" s="4" t="s">
        <v>4842</v>
      </c>
      <c r="D152" s="9">
        <v>42186</v>
      </c>
      <c r="E152" s="10" t="s">
        <v>368</v>
      </c>
      <c r="F152" s="10" t="s">
        <v>4983</v>
      </c>
      <c r="G152" s="29">
        <v>305000</v>
      </c>
      <c r="H152" s="30" t="s">
        <v>46</v>
      </c>
      <c r="I152" s="30">
        <v>3</v>
      </c>
      <c r="J152" s="13" t="s">
        <v>13</v>
      </c>
      <c r="K152" s="10" t="s">
        <v>341</v>
      </c>
      <c r="L152" s="31">
        <v>302080</v>
      </c>
      <c r="M152" s="13" t="s">
        <v>369</v>
      </c>
      <c r="N152" s="9">
        <v>42283</v>
      </c>
      <c r="O152" s="19" t="str">
        <f t="shared" si="2"/>
        <v>2015</v>
      </c>
    </row>
    <row r="153" spans="1:15" s="4" customFormat="1">
      <c r="A153" s="10" t="s">
        <v>299</v>
      </c>
      <c r="B153" s="10" t="s">
        <v>339</v>
      </c>
      <c r="C153" s="4" t="s">
        <v>4842</v>
      </c>
      <c r="D153" s="9">
        <v>42217</v>
      </c>
      <c r="E153" s="10" t="s">
        <v>370</v>
      </c>
      <c r="F153" s="10" t="s">
        <v>4964</v>
      </c>
      <c r="G153" s="29">
        <v>100980</v>
      </c>
      <c r="H153" s="30" t="s">
        <v>21</v>
      </c>
      <c r="I153" s="30">
        <v>2</v>
      </c>
      <c r="J153" s="13" t="s">
        <v>13</v>
      </c>
      <c r="K153" s="10" t="s">
        <v>352</v>
      </c>
      <c r="L153" s="31">
        <v>81600</v>
      </c>
      <c r="M153" s="13" t="s">
        <v>371</v>
      </c>
      <c r="N153" s="9">
        <v>42290</v>
      </c>
      <c r="O153" s="19" t="str">
        <f t="shared" si="2"/>
        <v>2015</v>
      </c>
    </row>
    <row r="154" spans="1:15" s="4" customFormat="1">
      <c r="A154" s="10" t="s">
        <v>299</v>
      </c>
      <c r="B154" s="10" t="s">
        <v>339</v>
      </c>
      <c r="C154" s="4" t="s">
        <v>4842</v>
      </c>
      <c r="D154" s="9">
        <v>42248</v>
      </c>
      <c r="E154" s="10" t="s">
        <v>372</v>
      </c>
      <c r="F154" s="10" t="s">
        <v>4966</v>
      </c>
      <c r="G154" s="29">
        <v>60000</v>
      </c>
      <c r="H154" s="30" t="s">
        <v>21</v>
      </c>
      <c r="I154" s="30">
        <v>1</v>
      </c>
      <c r="J154" s="13" t="s">
        <v>38</v>
      </c>
      <c r="K154" s="10" t="s">
        <v>373</v>
      </c>
      <c r="L154" s="31">
        <v>57720</v>
      </c>
      <c r="M154" s="13" t="s">
        <v>374</v>
      </c>
      <c r="N154" s="9">
        <v>42340</v>
      </c>
      <c r="O154" s="19" t="str">
        <f t="shared" si="2"/>
        <v>2015</v>
      </c>
    </row>
    <row r="155" spans="1:15" s="4" customFormat="1">
      <c r="A155" s="10" t="s">
        <v>299</v>
      </c>
      <c r="B155" s="10" t="s">
        <v>339</v>
      </c>
      <c r="C155" s="4" t="s">
        <v>4842</v>
      </c>
      <c r="D155" s="9">
        <v>42401</v>
      </c>
      <c r="E155" s="10" t="s">
        <v>375</v>
      </c>
      <c r="F155" s="4" t="s">
        <v>1204</v>
      </c>
      <c r="G155" s="29">
        <v>210000</v>
      </c>
      <c r="H155" s="30" t="s">
        <v>12</v>
      </c>
      <c r="I155" s="30">
        <v>2</v>
      </c>
      <c r="J155" s="13" t="s">
        <v>239</v>
      </c>
      <c r="K155" s="10" t="s">
        <v>318</v>
      </c>
      <c r="L155" s="31">
        <v>247800</v>
      </c>
      <c r="M155" s="13" t="s">
        <v>376</v>
      </c>
      <c r="N155" s="9">
        <v>42551</v>
      </c>
      <c r="O155" s="19" t="str">
        <f t="shared" si="2"/>
        <v>2016</v>
      </c>
    </row>
    <row r="156" spans="1:15" s="4" customFormat="1">
      <c r="A156" s="10" t="s">
        <v>299</v>
      </c>
      <c r="B156" s="10" t="s">
        <v>339</v>
      </c>
      <c r="C156" s="4" t="s">
        <v>4842</v>
      </c>
      <c r="D156" s="9">
        <v>42675</v>
      </c>
      <c r="E156" s="10" t="s">
        <v>361</v>
      </c>
      <c r="F156" s="10" t="s">
        <v>4970</v>
      </c>
      <c r="G156" s="29">
        <v>30000</v>
      </c>
      <c r="H156" s="30" t="s">
        <v>21</v>
      </c>
      <c r="I156" s="30">
        <v>2</v>
      </c>
      <c r="J156" s="13" t="s">
        <v>13</v>
      </c>
      <c r="K156" s="10" t="s">
        <v>377</v>
      </c>
      <c r="L156" s="31">
        <v>22962</v>
      </c>
      <c r="M156" s="13" t="s">
        <v>378</v>
      </c>
      <c r="N156" s="9">
        <v>42724</v>
      </c>
      <c r="O156" s="19" t="str">
        <f t="shared" si="2"/>
        <v>2016</v>
      </c>
    </row>
    <row r="157" spans="1:15" s="4" customFormat="1">
      <c r="A157" s="10" t="s">
        <v>299</v>
      </c>
      <c r="B157" s="10" t="s">
        <v>339</v>
      </c>
      <c r="C157" s="4" t="s">
        <v>4842</v>
      </c>
      <c r="D157" s="9">
        <v>42430</v>
      </c>
      <c r="E157" s="10" t="s">
        <v>379</v>
      </c>
      <c r="F157" s="4" t="s">
        <v>2362</v>
      </c>
      <c r="G157" s="29">
        <v>190000</v>
      </c>
      <c r="H157" s="30" t="s">
        <v>12</v>
      </c>
      <c r="I157" s="30">
        <v>1</v>
      </c>
      <c r="J157" s="13" t="s">
        <v>38</v>
      </c>
      <c r="K157" s="10" t="s">
        <v>303</v>
      </c>
      <c r="L157" s="31">
        <v>224200</v>
      </c>
      <c r="M157" s="13" t="s">
        <v>380</v>
      </c>
      <c r="N157" s="9">
        <v>42565</v>
      </c>
      <c r="O157" s="19" t="str">
        <f t="shared" si="2"/>
        <v>2016</v>
      </c>
    </row>
    <row r="158" spans="1:15" s="4" customFormat="1">
      <c r="A158" s="10" t="s">
        <v>299</v>
      </c>
      <c r="B158" s="10" t="s">
        <v>339</v>
      </c>
      <c r="C158" s="4" t="s">
        <v>4842</v>
      </c>
      <c r="D158" s="9">
        <v>42461</v>
      </c>
      <c r="E158" s="10" t="s">
        <v>366</v>
      </c>
      <c r="F158" s="10" t="s">
        <v>4967</v>
      </c>
      <c r="G158" s="29">
        <v>211500</v>
      </c>
      <c r="H158" s="30" t="s">
        <v>21</v>
      </c>
      <c r="I158" s="30">
        <v>2</v>
      </c>
      <c r="J158" s="13" t="s">
        <v>13</v>
      </c>
      <c r="K158" s="10" t="s">
        <v>310</v>
      </c>
      <c r="L158" s="31">
        <v>187865</v>
      </c>
      <c r="M158" s="13" t="s">
        <v>381</v>
      </c>
      <c r="N158" s="9">
        <v>42622</v>
      </c>
      <c r="O158" s="19" t="str">
        <f t="shared" si="2"/>
        <v>2016</v>
      </c>
    </row>
    <row r="159" spans="1:15" s="4" customFormat="1">
      <c r="A159" s="10" t="s">
        <v>299</v>
      </c>
      <c r="B159" s="10" t="s">
        <v>339</v>
      </c>
      <c r="C159" s="4" t="s">
        <v>4842</v>
      </c>
      <c r="D159" s="9">
        <v>42522</v>
      </c>
      <c r="E159" s="10" t="s">
        <v>382</v>
      </c>
      <c r="F159" s="10" t="s">
        <v>4974</v>
      </c>
      <c r="G159" s="29">
        <v>79000</v>
      </c>
      <c r="H159" s="30" t="s">
        <v>12</v>
      </c>
      <c r="I159" s="30">
        <v>1</v>
      </c>
      <c r="J159" s="13" t="s">
        <v>38</v>
      </c>
      <c r="K159" s="10" t="s">
        <v>359</v>
      </c>
      <c r="L159" s="31">
        <v>93220</v>
      </c>
      <c r="M159" s="13" t="s">
        <v>383</v>
      </c>
      <c r="N159" s="9">
        <v>42628</v>
      </c>
      <c r="O159" s="19" t="str">
        <f t="shared" si="2"/>
        <v>2016</v>
      </c>
    </row>
    <row r="160" spans="1:15" s="4" customFormat="1">
      <c r="A160" s="10" t="s">
        <v>299</v>
      </c>
      <c r="B160" s="10" t="s">
        <v>339</v>
      </c>
      <c r="C160" s="4" t="s">
        <v>4842</v>
      </c>
      <c r="D160" s="9">
        <v>42552</v>
      </c>
      <c r="E160" s="10" t="s">
        <v>384</v>
      </c>
      <c r="F160" s="10" t="s">
        <v>4966</v>
      </c>
      <c r="G160" s="29">
        <v>63000</v>
      </c>
      <c r="H160" s="30" t="s">
        <v>21</v>
      </c>
      <c r="I160" s="30">
        <v>2</v>
      </c>
      <c r="J160" s="13" t="s">
        <v>13</v>
      </c>
      <c r="K160" s="10" t="s">
        <v>373</v>
      </c>
      <c r="L160" s="31">
        <v>62900</v>
      </c>
      <c r="M160" s="13" t="s">
        <v>385</v>
      </c>
      <c r="N160" s="9">
        <v>42656</v>
      </c>
      <c r="O160" s="19" t="str">
        <f t="shared" si="2"/>
        <v>2016</v>
      </c>
    </row>
    <row r="161" spans="1:15" s="4" customFormat="1">
      <c r="A161" s="10" t="s">
        <v>299</v>
      </c>
      <c r="B161" s="10" t="s">
        <v>339</v>
      </c>
      <c r="C161" s="4" t="s">
        <v>4842</v>
      </c>
      <c r="D161" s="9">
        <v>42583</v>
      </c>
      <c r="E161" s="10" t="s">
        <v>386</v>
      </c>
      <c r="F161" s="10" t="s">
        <v>4983</v>
      </c>
      <c r="G161" s="29">
        <v>307000</v>
      </c>
      <c r="H161" s="30" t="s">
        <v>46</v>
      </c>
      <c r="I161" s="30">
        <v>7</v>
      </c>
      <c r="J161" s="13" t="s">
        <v>13</v>
      </c>
      <c r="K161" s="10" t="s">
        <v>387</v>
      </c>
      <c r="L161" s="31">
        <v>227082</v>
      </c>
      <c r="M161" s="13" t="s">
        <v>388</v>
      </c>
      <c r="N161" s="9">
        <v>42688</v>
      </c>
      <c r="O161" s="19" t="str">
        <f t="shared" si="2"/>
        <v>2016</v>
      </c>
    </row>
    <row r="162" spans="1:15" s="4" customFormat="1">
      <c r="A162" s="10" t="s">
        <v>299</v>
      </c>
      <c r="B162" s="10" t="s">
        <v>339</v>
      </c>
      <c r="C162" s="4" t="s">
        <v>4842</v>
      </c>
      <c r="D162" s="9">
        <v>42826</v>
      </c>
      <c r="E162" s="10" t="s">
        <v>389</v>
      </c>
      <c r="F162" s="20" t="s">
        <v>4980</v>
      </c>
      <c r="G162" s="29">
        <v>240892.5</v>
      </c>
      <c r="H162" s="30" t="s">
        <v>12</v>
      </c>
      <c r="I162" s="30">
        <v>1</v>
      </c>
      <c r="J162" s="13" t="s">
        <v>38</v>
      </c>
      <c r="K162" s="10" t="s">
        <v>303</v>
      </c>
      <c r="L162" s="31">
        <v>240892.5</v>
      </c>
      <c r="M162" s="13" t="s">
        <v>390</v>
      </c>
      <c r="N162" s="9">
        <v>42931</v>
      </c>
      <c r="O162" s="19" t="str">
        <f t="shared" si="2"/>
        <v>2017</v>
      </c>
    </row>
    <row r="163" spans="1:15" s="4" customFormat="1">
      <c r="A163" s="10" t="s">
        <v>299</v>
      </c>
      <c r="B163" s="10" t="s">
        <v>339</v>
      </c>
      <c r="C163" s="4" t="s">
        <v>4842</v>
      </c>
      <c r="D163" s="9">
        <v>42826</v>
      </c>
      <c r="E163" s="10" t="s">
        <v>391</v>
      </c>
      <c r="F163" s="10" t="s">
        <v>1204</v>
      </c>
      <c r="G163" s="29">
        <v>235000</v>
      </c>
      <c r="H163" s="30" t="s">
        <v>12</v>
      </c>
      <c r="I163" s="30">
        <v>4</v>
      </c>
      <c r="J163" s="13" t="s">
        <v>13</v>
      </c>
      <c r="K163" s="10" t="s">
        <v>318</v>
      </c>
      <c r="L163" s="31">
        <v>118209</v>
      </c>
      <c r="M163" s="13" t="s">
        <v>392</v>
      </c>
      <c r="N163" s="9">
        <v>42926</v>
      </c>
      <c r="O163" s="19" t="str">
        <f t="shared" si="2"/>
        <v>2017</v>
      </c>
    </row>
    <row r="164" spans="1:15" s="4" customFormat="1">
      <c r="A164" s="10" t="s">
        <v>299</v>
      </c>
      <c r="B164" s="10" t="s">
        <v>393</v>
      </c>
      <c r="C164" s="4" t="s">
        <v>4843</v>
      </c>
      <c r="D164" s="15">
        <v>41275</v>
      </c>
      <c r="E164" s="10" t="s">
        <v>394</v>
      </c>
      <c r="F164" s="10" t="s">
        <v>1204</v>
      </c>
      <c r="G164" s="29">
        <v>1200000</v>
      </c>
      <c r="H164" s="30" t="s">
        <v>12</v>
      </c>
      <c r="I164" s="30">
        <v>1</v>
      </c>
      <c r="J164" s="13"/>
      <c r="K164" s="10" t="s">
        <v>395</v>
      </c>
      <c r="L164" s="31">
        <v>701565</v>
      </c>
      <c r="M164" s="13" t="s">
        <v>396</v>
      </c>
      <c r="N164" s="9">
        <v>41583</v>
      </c>
      <c r="O164" s="19" t="str">
        <f t="shared" si="2"/>
        <v>2013</v>
      </c>
    </row>
    <row r="165" spans="1:15" s="4" customFormat="1">
      <c r="A165" s="10" t="s">
        <v>299</v>
      </c>
      <c r="B165" s="10" t="s">
        <v>393</v>
      </c>
      <c r="C165" s="4" t="s">
        <v>4843</v>
      </c>
      <c r="D165" s="15">
        <v>41275</v>
      </c>
      <c r="E165" s="10" t="s">
        <v>394</v>
      </c>
      <c r="F165" s="10" t="s">
        <v>1204</v>
      </c>
      <c r="G165" s="29">
        <v>1200000</v>
      </c>
      <c r="H165" s="30" t="s">
        <v>12</v>
      </c>
      <c r="I165" s="30">
        <v>3</v>
      </c>
      <c r="J165" s="13"/>
      <c r="K165" s="10" t="s">
        <v>318</v>
      </c>
      <c r="L165" s="31">
        <v>144301</v>
      </c>
      <c r="M165" s="13" t="s">
        <v>397</v>
      </c>
      <c r="N165" s="9">
        <v>41444</v>
      </c>
      <c r="O165" s="19" t="str">
        <f t="shared" si="2"/>
        <v>2013</v>
      </c>
    </row>
    <row r="166" spans="1:15" s="4" customFormat="1">
      <c r="A166" s="10" t="s">
        <v>299</v>
      </c>
      <c r="B166" s="10" t="s">
        <v>393</v>
      </c>
      <c r="C166" s="4" t="s">
        <v>4843</v>
      </c>
      <c r="D166" s="15">
        <v>40575</v>
      </c>
      <c r="E166" s="10" t="s">
        <v>398</v>
      </c>
      <c r="F166" s="10" t="s">
        <v>1204</v>
      </c>
      <c r="G166" s="29">
        <v>980000</v>
      </c>
      <c r="H166" s="30" t="s">
        <v>12</v>
      </c>
      <c r="I166" s="30">
        <v>3</v>
      </c>
      <c r="J166" s="13"/>
      <c r="K166" s="10" t="s">
        <v>113</v>
      </c>
      <c r="L166" s="31">
        <v>35000</v>
      </c>
      <c r="M166" s="13" t="s">
        <v>397</v>
      </c>
      <c r="N166" s="9">
        <v>41571</v>
      </c>
      <c r="O166" s="19" t="str">
        <f t="shared" si="2"/>
        <v>2013</v>
      </c>
    </row>
    <row r="167" spans="1:15" s="4" customFormat="1">
      <c r="A167" s="10" t="s">
        <v>299</v>
      </c>
      <c r="B167" s="10" t="s">
        <v>393</v>
      </c>
      <c r="C167" s="4" t="s">
        <v>4843</v>
      </c>
      <c r="D167" s="9">
        <v>41699</v>
      </c>
      <c r="E167" s="10" t="s">
        <v>399</v>
      </c>
      <c r="F167" s="10" t="s">
        <v>4975</v>
      </c>
      <c r="G167" s="29">
        <v>300000</v>
      </c>
      <c r="H167" s="30" t="s">
        <v>80</v>
      </c>
      <c r="I167" s="30">
        <v>1</v>
      </c>
      <c r="J167" s="13" t="s">
        <v>38</v>
      </c>
      <c r="K167" s="10" t="s">
        <v>400</v>
      </c>
      <c r="L167" s="31">
        <v>210000</v>
      </c>
      <c r="M167" s="13" t="s">
        <v>401</v>
      </c>
      <c r="N167" s="9">
        <v>41757</v>
      </c>
      <c r="O167" s="19" t="str">
        <f t="shared" si="2"/>
        <v>2014</v>
      </c>
    </row>
    <row r="168" spans="1:15" s="4" customFormat="1">
      <c r="A168" s="10" t="s">
        <v>299</v>
      </c>
      <c r="B168" s="10" t="s">
        <v>393</v>
      </c>
      <c r="C168" s="4" t="s">
        <v>4843</v>
      </c>
      <c r="D168" s="9">
        <v>41791</v>
      </c>
      <c r="E168" s="10" t="s">
        <v>402</v>
      </c>
      <c r="F168" s="10" t="s">
        <v>4976</v>
      </c>
      <c r="G168" s="29">
        <v>300000</v>
      </c>
      <c r="H168" s="29" t="s">
        <v>403</v>
      </c>
      <c r="I168" s="30">
        <v>4</v>
      </c>
      <c r="J168" s="13" t="s">
        <v>13</v>
      </c>
      <c r="K168" s="10" t="s">
        <v>313</v>
      </c>
      <c r="L168" s="31">
        <v>51480</v>
      </c>
      <c r="M168" s="31" t="s">
        <v>404</v>
      </c>
      <c r="N168" s="9">
        <v>41740</v>
      </c>
      <c r="O168" s="19" t="str">
        <f t="shared" si="2"/>
        <v>2014</v>
      </c>
    </row>
    <row r="169" spans="1:15" s="4" customFormat="1">
      <c r="A169" s="10" t="s">
        <v>299</v>
      </c>
      <c r="B169" s="10" t="s">
        <v>393</v>
      </c>
      <c r="C169" s="4" t="s">
        <v>4843</v>
      </c>
      <c r="D169" s="9">
        <v>41791</v>
      </c>
      <c r="E169" s="10" t="s">
        <v>405</v>
      </c>
      <c r="F169" s="10" t="s">
        <v>4976</v>
      </c>
      <c r="G169" s="29">
        <v>300000</v>
      </c>
      <c r="H169" s="30" t="s">
        <v>403</v>
      </c>
      <c r="I169" s="30">
        <v>4</v>
      </c>
      <c r="J169" s="13" t="s">
        <v>13</v>
      </c>
      <c r="K169" s="10" t="s">
        <v>313</v>
      </c>
      <c r="L169" s="31">
        <v>43931</v>
      </c>
      <c r="M169" s="13" t="s">
        <v>404</v>
      </c>
      <c r="N169" s="9">
        <v>41757</v>
      </c>
      <c r="O169" s="19" t="str">
        <f t="shared" si="2"/>
        <v>2014</v>
      </c>
    </row>
    <row r="170" spans="1:15" s="4" customFormat="1">
      <c r="A170" s="10" t="s">
        <v>299</v>
      </c>
      <c r="B170" s="10" t="s">
        <v>393</v>
      </c>
      <c r="C170" s="4" t="s">
        <v>4843</v>
      </c>
      <c r="D170" s="9">
        <v>41883</v>
      </c>
      <c r="E170" s="10" t="s">
        <v>406</v>
      </c>
      <c r="F170" s="10" t="s">
        <v>4970</v>
      </c>
      <c r="G170" s="29">
        <v>300000</v>
      </c>
      <c r="H170" s="30" t="s">
        <v>403</v>
      </c>
      <c r="I170" s="30">
        <v>4</v>
      </c>
      <c r="J170" s="13" t="s">
        <v>13</v>
      </c>
      <c r="K170" s="10" t="s">
        <v>22</v>
      </c>
      <c r="L170" s="31">
        <v>300000</v>
      </c>
      <c r="M170" s="13" t="s">
        <v>407</v>
      </c>
      <c r="N170" s="9">
        <v>41949</v>
      </c>
      <c r="O170" s="19" t="str">
        <f t="shared" si="2"/>
        <v>2014</v>
      </c>
    </row>
    <row r="171" spans="1:15" s="4" customFormat="1">
      <c r="A171" s="10" t="s">
        <v>299</v>
      </c>
      <c r="B171" s="10" t="s">
        <v>393</v>
      </c>
      <c r="C171" s="4" t="s">
        <v>4843</v>
      </c>
      <c r="D171" s="15">
        <v>41944</v>
      </c>
      <c r="E171" s="10" t="s">
        <v>408</v>
      </c>
      <c r="F171" s="10" t="s">
        <v>4983</v>
      </c>
      <c r="G171" s="29">
        <v>300000</v>
      </c>
      <c r="H171" s="30" t="s">
        <v>403</v>
      </c>
      <c r="I171" s="30">
        <v>4</v>
      </c>
      <c r="J171" s="13" t="s">
        <v>13</v>
      </c>
      <c r="K171" s="10" t="s">
        <v>409</v>
      </c>
      <c r="L171" s="31">
        <v>98907</v>
      </c>
      <c r="M171" s="13" t="s">
        <v>410</v>
      </c>
      <c r="N171" s="9">
        <v>41961</v>
      </c>
      <c r="O171" s="19" t="str">
        <f t="shared" si="2"/>
        <v>2014</v>
      </c>
    </row>
    <row r="172" spans="1:15" s="4" customFormat="1">
      <c r="A172" s="10" t="s">
        <v>299</v>
      </c>
      <c r="B172" s="10" t="s">
        <v>393</v>
      </c>
      <c r="C172" s="4" t="s">
        <v>4843</v>
      </c>
      <c r="D172" s="15">
        <v>41944</v>
      </c>
      <c r="E172" s="10" t="s">
        <v>411</v>
      </c>
      <c r="F172" s="10" t="s">
        <v>4983</v>
      </c>
      <c r="G172" s="29">
        <v>300000</v>
      </c>
      <c r="H172" s="30" t="s">
        <v>403</v>
      </c>
      <c r="I172" s="30">
        <v>5</v>
      </c>
      <c r="J172" s="13" t="s">
        <v>13</v>
      </c>
      <c r="K172" s="10" t="s">
        <v>409</v>
      </c>
      <c r="L172" s="31">
        <v>80120</v>
      </c>
      <c r="M172" s="13" t="s">
        <v>410</v>
      </c>
      <c r="N172" s="9">
        <v>41961</v>
      </c>
      <c r="O172" s="19" t="str">
        <f t="shared" si="2"/>
        <v>2014</v>
      </c>
    </row>
    <row r="173" spans="1:15" s="4" customFormat="1">
      <c r="A173" s="10" t="s">
        <v>299</v>
      </c>
      <c r="B173" s="10" t="s">
        <v>393</v>
      </c>
      <c r="C173" s="4" t="s">
        <v>4843</v>
      </c>
      <c r="D173" s="9">
        <v>42005</v>
      </c>
      <c r="E173" s="10" t="s">
        <v>412</v>
      </c>
      <c r="F173" s="10" t="s">
        <v>4964</v>
      </c>
      <c r="G173" s="29">
        <v>300000</v>
      </c>
      <c r="H173" s="30" t="s">
        <v>21</v>
      </c>
      <c r="I173" s="30">
        <v>1</v>
      </c>
      <c r="J173" s="13" t="s">
        <v>38</v>
      </c>
      <c r="K173" s="10" t="s">
        <v>413</v>
      </c>
      <c r="L173" s="31">
        <v>85785</v>
      </c>
      <c r="M173" s="13" t="s">
        <v>414</v>
      </c>
      <c r="N173" s="9">
        <v>42053</v>
      </c>
      <c r="O173" s="19" t="str">
        <f t="shared" si="2"/>
        <v>2015</v>
      </c>
    </row>
    <row r="174" spans="1:15" s="4" customFormat="1">
      <c r="A174" s="10" t="s">
        <v>299</v>
      </c>
      <c r="B174" s="10" t="s">
        <v>393</v>
      </c>
      <c r="C174" s="4" t="s">
        <v>4843</v>
      </c>
      <c r="D174" s="9">
        <v>42036</v>
      </c>
      <c r="E174" s="10" t="s">
        <v>415</v>
      </c>
      <c r="F174" s="10" t="s">
        <v>4964</v>
      </c>
      <c r="G174" s="29">
        <v>300000</v>
      </c>
      <c r="H174" s="30" t="s">
        <v>21</v>
      </c>
      <c r="I174" s="30">
        <v>1</v>
      </c>
      <c r="J174" s="13" t="s">
        <v>38</v>
      </c>
      <c r="K174" s="10" t="s">
        <v>416</v>
      </c>
      <c r="L174" s="31">
        <v>114014</v>
      </c>
      <c r="M174" s="13" t="s">
        <v>417</v>
      </c>
      <c r="N174" s="9">
        <v>42055</v>
      </c>
      <c r="O174" s="19" t="str">
        <f t="shared" si="2"/>
        <v>2015</v>
      </c>
    </row>
    <row r="175" spans="1:15" s="4" customFormat="1">
      <c r="A175" s="10" t="s">
        <v>299</v>
      </c>
      <c r="B175" s="10" t="s">
        <v>393</v>
      </c>
      <c r="C175" s="4" t="s">
        <v>4843</v>
      </c>
      <c r="D175" s="15">
        <v>42064</v>
      </c>
      <c r="E175" s="16" t="s">
        <v>418</v>
      </c>
      <c r="F175" s="16" t="s">
        <v>1204</v>
      </c>
      <c r="G175" s="29">
        <v>300000</v>
      </c>
      <c r="H175" s="32" t="s">
        <v>12</v>
      </c>
      <c r="I175" s="30">
        <v>2</v>
      </c>
      <c r="J175" s="13" t="s">
        <v>13</v>
      </c>
      <c r="K175" s="10" t="s">
        <v>419</v>
      </c>
      <c r="L175" s="31">
        <v>20060</v>
      </c>
      <c r="M175" s="13" t="s">
        <v>420</v>
      </c>
      <c r="N175" s="9">
        <v>42097</v>
      </c>
      <c r="O175" s="19" t="str">
        <f t="shared" si="2"/>
        <v>2015</v>
      </c>
    </row>
    <row r="176" spans="1:15" s="4" customFormat="1">
      <c r="A176" s="10" t="s">
        <v>299</v>
      </c>
      <c r="B176" s="10" t="s">
        <v>393</v>
      </c>
      <c r="C176" s="4" t="s">
        <v>4843</v>
      </c>
      <c r="D176" s="15">
        <v>42064</v>
      </c>
      <c r="E176" s="10" t="s">
        <v>421</v>
      </c>
      <c r="F176" s="10" t="s">
        <v>4974</v>
      </c>
      <c r="G176" s="29">
        <v>300000</v>
      </c>
      <c r="H176" s="30" t="s">
        <v>12</v>
      </c>
      <c r="I176" s="30">
        <v>2</v>
      </c>
      <c r="J176" s="13" t="s">
        <v>13</v>
      </c>
      <c r="K176" s="10" t="s">
        <v>419</v>
      </c>
      <c r="L176" s="31">
        <v>47200</v>
      </c>
      <c r="M176" s="13" t="s">
        <v>422</v>
      </c>
      <c r="N176" s="9">
        <v>42097</v>
      </c>
      <c r="O176" s="19" t="str">
        <f t="shared" si="2"/>
        <v>2015</v>
      </c>
    </row>
    <row r="177" spans="1:15" s="4" customFormat="1">
      <c r="A177" s="10" t="s">
        <v>299</v>
      </c>
      <c r="B177" s="10" t="s">
        <v>393</v>
      </c>
      <c r="C177" s="4" t="s">
        <v>4843</v>
      </c>
      <c r="D177" s="15">
        <v>42064</v>
      </c>
      <c r="E177" s="16" t="s">
        <v>423</v>
      </c>
      <c r="F177" s="16" t="s">
        <v>4974</v>
      </c>
      <c r="G177" s="29">
        <v>300000</v>
      </c>
      <c r="H177" s="30" t="s">
        <v>12</v>
      </c>
      <c r="I177" s="30">
        <v>2</v>
      </c>
      <c r="J177" s="13" t="s">
        <v>13</v>
      </c>
      <c r="K177" s="16" t="s">
        <v>359</v>
      </c>
      <c r="L177" s="31">
        <v>70800</v>
      </c>
      <c r="M177" s="9" t="s">
        <v>424</v>
      </c>
      <c r="N177" s="9">
        <v>42097</v>
      </c>
      <c r="O177" s="19" t="str">
        <f t="shared" si="2"/>
        <v>2015</v>
      </c>
    </row>
    <row r="178" spans="1:15" s="4" customFormat="1">
      <c r="A178" s="10" t="s">
        <v>299</v>
      </c>
      <c r="B178" s="10" t="s">
        <v>393</v>
      </c>
      <c r="C178" s="4" t="s">
        <v>4843</v>
      </c>
      <c r="D178" s="15">
        <v>42064</v>
      </c>
      <c r="E178" s="16" t="s">
        <v>425</v>
      </c>
      <c r="F178" s="16" t="s">
        <v>1204</v>
      </c>
      <c r="G178" s="29">
        <v>300000</v>
      </c>
      <c r="H178" s="30" t="s">
        <v>12</v>
      </c>
      <c r="I178" s="30">
        <v>3</v>
      </c>
      <c r="J178" s="13" t="s">
        <v>13</v>
      </c>
      <c r="K178" s="16" t="s">
        <v>359</v>
      </c>
      <c r="L178" s="31">
        <v>59000</v>
      </c>
      <c r="M178" s="9" t="s">
        <v>426</v>
      </c>
      <c r="N178" s="9">
        <v>42097</v>
      </c>
      <c r="O178" s="19" t="str">
        <f t="shared" si="2"/>
        <v>2015</v>
      </c>
    </row>
    <row r="179" spans="1:15" s="4" customFormat="1">
      <c r="A179" s="10" t="s">
        <v>299</v>
      </c>
      <c r="B179" s="10" t="s">
        <v>393</v>
      </c>
      <c r="C179" s="4" t="s">
        <v>4843</v>
      </c>
      <c r="D179" s="15">
        <v>42064</v>
      </c>
      <c r="E179" s="16" t="s">
        <v>427</v>
      </c>
      <c r="F179" s="16" t="s">
        <v>4974</v>
      </c>
      <c r="G179" s="29">
        <v>300000</v>
      </c>
      <c r="H179" s="30" t="s">
        <v>12</v>
      </c>
      <c r="I179" s="30">
        <v>2</v>
      </c>
      <c r="J179" s="13" t="s">
        <v>13</v>
      </c>
      <c r="K179" s="16" t="s">
        <v>419</v>
      </c>
      <c r="L179" s="31">
        <v>29500</v>
      </c>
      <c r="M179" s="9" t="s">
        <v>428</v>
      </c>
      <c r="N179" s="9">
        <v>42097</v>
      </c>
      <c r="O179" s="19" t="str">
        <f t="shared" si="2"/>
        <v>2015</v>
      </c>
    </row>
    <row r="180" spans="1:15" s="4" customFormat="1">
      <c r="A180" s="10" t="s">
        <v>299</v>
      </c>
      <c r="B180" s="10" t="s">
        <v>393</v>
      </c>
      <c r="C180" s="4" t="s">
        <v>4843</v>
      </c>
      <c r="D180" s="15">
        <v>42064</v>
      </c>
      <c r="E180" s="16" t="s">
        <v>429</v>
      </c>
      <c r="F180" s="16" t="s">
        <v>4974</v>
      </c>
      <c r="G180" s="29">
        <v>300000</v>
      </c>
      <c r="H180" s="30" t="s">
        <v>12</v>
      </c>
      <c r="I180" s="30">
        <v>2</v>
      </c>
      <c r="J180" s="13" t="s">
        <v>13</v>
      </c>
      <c r="K180" s="16" t="s">
        <v>419</v>
      </c>
      <c r="L180" s="31">
        <v>4720</v>
      </c>
      <c r="M180" s="9" t="s">
        <v>430</v>
      </c>
      <c r="N180" s="9">
        <v>42097</v>
      </c>
      <c r="O180" s="19" t="str">
        <f t="shared" si="2"/>
        <v>2015</v>
      </c>
    </row>
    <row r="181" spans="1:15" s="4" customFormat="1">
      <c r="A181" s="10" t="s">
        <v>299</v>
      </c>
      <c r="B181" s="10" t="s">
        <v>393</v>
      </c>
      <c r="C181" s="4" t="s">
        <v>4843</v>
      </c>
      <c r="D181" s="15">
        <v>42064</v>
      </c>
      <c r="E181" s="16" t="s">
        <v>431</v>
      </c>
      <c r="F181" s="16" t="s">
        <v>4974</v>
      </c>
      <c r="G181" s="29">
        <v>300000</v>
      </c>
      <c r="H181" s="30" t="s">
        <v>12</v>
      </c>
      <c r="I181" s="30">
        <v>2</v>
      </c>
      <c r="J181" s="13" t="s">
        <v>13</v>
      </c>
      <c r="K181" s="16" t="s">
        <v>359</v>
      </c>
      <c r="L181" s="31">
        <v>82600</v>
      </c>
      <c r="M181" s="9" t="s">
        <v>432</v>
      </c>
      <c r="N181" s="9">
        <v>42097</v>
      </c>
      <c r="O181" s="19" t="str">
        <f t="shared" si="2"/>
        <v>2015</v>
      </c>
    </row>
    <row r="182" spans="1:15" s="4" customFormat="1">
      <c r="A182" s="10" t="s">
        <v>299</v>
      </c>
      <c r="B182" s="10" t="s">
        <v>393</v>
      </c>
      <c r="C182" s="4" t="s">
        <v>4843</v>
      </c>
      <c r="D182" s="9">
        <v>42156</v>
      </c>
      <c r="E182" s="16" t="s">
        <v>433</v>
      </c>
      <c r="F182" s="16" t="s">
        <v>4967</v>
      </c>
      <c r="G182" s="29">
        <v>150000</v>
      </c>
      <c r="H182" s="30" t="s">
        <v>21</v>
      </c>
      <c r="I182" s="30">
        <v>2</v>
      </c>
      <c r="J182" s="13" t="s">
        <v>38</v>
      </c>
      <c r="K182" s="16" t="s">
        <v>310</v>
      </c>
      <c r="L182" s="31">
        <v>354000</v>
      </c>
      <c r="M182" s="9" t="s">
        <v>434</v>
      </c>
      <c r="N182" s="9">
        <v>42306</v>
      </c>
      <c r="O182" s="19" t="str">
        <f t="shared" si="2"/>
        <v>2015</v>
      </c>
    </row>
    <row r="183" spans="1:15" s="4" customFormat="1">
      <c r="A183" s="10" t="s">
        <v>299</v>
      </c>
      <c r="B183" s="10" t="s">
        <v>393</v>
      </c>
      <c r="C183" s="4" t="s">
        <v>4843</v>
      </c>
      <c r="D183" s="9">
        <v>42186</v>
      </c>
      <c r="E183" s="10" t="s">
        <v>435</v>
      </c>
      <c r="F183" s="16" t="s">
        <v>4983</v>
      </c>
      <c r="G183" s="29">
        <v>300000</v>
      </c>
      <c r="H183" s="30" t="s">
        <v>12</v>
      </c>
      <c r="I183" s="30">
        <v>3</v>
      </c>
      <c r="J183" s="13" t="s">
        <v>13</v>
      </c>
      <c r="K183" s="10" t="s">
        <v>436</v>
      </c>
      <c r="L183" s="31">
        <v>351640</v>
      </c>
      <c r="M183" s="13" t="s">
        <v>437</v>
      </c>
      <c r="N183" s="9">
        <v>42324</v>
      </c>
      <c r="O183" s="19" t="str">
        <f t="shared" si="2"/>
        <v>2015</v>
      </c>
    </row>
    <row r="184" spans="1:15" s="4" customFormat="1">
      <c r="A184" s="10" t="s">
        <v>299</v>
      </c>
      <c r="B184" s="10" t="s">
        <v>393</v>
      </c>
      <c r="C184" s="4" t="s">
        <v>4843</v>
      </c>
      <c r="D184" s="15">
        <v>42217</v>
      </c>
      <c r="E184" s="10" t="s">
        <v>438</v>
      </c>
      <c r="F184" s="4" t="s">
        <v>4986</v>
      </c>
      <c r="G184" s="29">
        <v>300000</v>
      </c>
      <c r="H184" s="30" t="s">
        <v>12</v>
      </c>
      <c r="I184" s="30">
        <v>1</v>
      </c>
      <c r="J184" s="13" t="s">
        <v>38</v>
      </c>
      <c r="K184" s="10" t="s">
        <v>359</v>
      </c>
      <c r="L184" s="31">
        <v>7544</v>
      </c>
      <c r="M184" s="13" t="s">
        <v>439</v>
      </c>
      <c r="N184" s="9">
        <v>42328</v>
      </c>
      <c r="O184" s="19" t="str">
        <f t="shared" si="2"/>
        <v>2015</v>
      </c>
    </row>
    <row r="185" spans="1:15" s="4" customFormat="1">
      <c r="A185" s="10" t="s">
        <v>299</v>
      </c>
      <c r="B185" s="10" t="s">
        <v>393</v>
      </c>
      <c r="C185" s="4" t="s">
        <v>4843</v>
      </c>
      <c r="D185" s="15">
        <v>42217</v>
      </c>
      <c r="E185" s="10" t="s">
        <v>440</v>
      </c>
      <c r="F185" s="4" t="s">
        <v>4986</v>
      </c>
      <c r="G185" s="29">
        <v>300000</v>
      </c>
      <c r="H185" s="30" t="s">
        <v>12</v>
      </c>
      <c r="I185" s="30">
        <v>1</v>
      </c>
      <c r="J185" s="13" t="s">
        <v>38</v>
      </c>
      <c r="K185" s="10" t="s">
        <v>359</v>
      </c>
      <c r="L185" s="31">
        <v>4185</v>
      </c>
      <c r="M185" s="13" t="s">
        <v>439</v>
      </c>
      <c r="N185" s="9">
        <v>42335</v>
      </c>
      <c r="O185" s="19" t="str">
        <f t="shared" si="2"/>
        <v>2015</v>
      </c>
    </row>
    <row r="186" spans="1:15" s="4" customFormat="1">
      <c r="A186" s="10" t="s">
        <v>299</v>
      </c>
      <c r="B186" s="10" t="s">
        <v>393</v>
      </c>
      <c r="C186" s="4" t="s">
        <v>4843</v>
      </c>
      <c r="D186" s="15">
        <v>42217</v>
      </c>
      <c r="E186" s="10" t="s">
        <v>441</v>
      </c>
      <c r="F186" s="4" t="s">
        <v>4986</v>
      </c>
      <c r="G186" s="29">
        <v>300000</v>
      </c>
      <c r="H186" s="30" t="s">
        <v>12</v>
      </c>
      <c r="I186" s="30">
        <v>1</v>
      </c>
      <c r="J186" s="13" t="s">
        <v>38</v>
      </c>
      <c r="K186" s="10" t="s">
        <v>359</v>
      </c>
      <c r="L186" s="31">
        <v>4041</v>
      </c>
      <c r="M186" s="13" t="s">
        <v>439</v>
      </c>
      <c r="N186" s="9">
        <v>42335</v>
      </c>
      <c r="O186" s="19" t="str">
        <f t="shared" si="2"/>
        <v>2015</v>
      </c>
    </row>
    <row r="187" spans="1:15" s="4" customFormat="1">
      <c r="A187" s="10" t="s">
        <v>299</v>
      </c>
      <c r="B187" s="10" t="s">
        <v>393</v>
      </c>
      <c r="C187" s="4" t="s">
        <v>4843</v>
      </c>
      <c r="D187" s="15">
        <v>42217</v>
      </c>
      <c r="E187" s="10" t="s">
        <v>442</v>
      </c>
      <c r="F187" s="4" t="s">
        <v>4986</v>
      </c>
      <c r="G187" s="29">
        <v>300000</v>
      </c>
      <c r="H187" s="30" t="s">
        <v>12</v>
      </c>
      <c r="I187" s="30">
        <v>1</v>
      </c>
      <c r="J187" s="13" t="s">
        <v>38</v>
      </c>
      <c r="K187" s="10" t="s">
        <v>359</v>
      </c>
      <c r="L187" s="31">
        <v>9735</v>
      </c>
      <c r="M187" s="13" t="s">
        <v>439</v>
      </c>
      <c r="N187" s="9">
        <v>42335</v>
      </c>
      <c r="O187" s="19" t="str">
        <f t="shared" si="2"/>
        <v>2015</v>
      </c>
    </row>
    <row r="188" spans="1:15" s="4" customFormat="1">
      <c r="A188" s="10" t="s">
        <v>299</v>
      </c>
      <c r="B188" s="10" t="s">
        <v>393</v>
      </c>
      <c r="C188" s="4" t="s">
        <v>4843</v>
      </c>
      <c r="D188" s="15">
        <v>42217</v>
      </c>
      <c r="E188" s="10" t="s">
        <v>443</v>
      </c>
      <c r="F188" s="4" t="s">
        <v>4986</v>
      </c>
      <c r="G188" s="29">
        <v>300000</v>
      </c>
      <c r="H188" s="30" t="s">
        <v>12</v>
      </c>
      <c r="I188" s="30">
        <v>1</v>
      </c>
      <c r="J188" s="13" t="s">
        <v>38</v>
      </c>
      <c r="K188" s="10" t="s">
        <v>359</v>
      </c>
      <c r="L188" s="31">
        <v>52332</v>
      </c>
      <c r="M188" s="13" t="s">
        <v>439</v>
      </c>
      <c r="N188" s="9">
        <v>42335</v>
      </c>
      <c r="O188" s="19" t="str">
        <f t="shared" si="2"/>
        <v>2015</v>
      </c>
    </row>
    <row r="189" spans="1:15" s="4" customFormat="1">
      <c r="A189" s="10" t="s">
        <v>299</v>
      </c>
      <c r="B189" s="10" t="s">
        <v>393</v>
      </c>
      <c r="C189" s="4" t="s">
        <v>4843</v>
      </c>
      <c r="D189" s="15">
        <v>42217</v>
      </c>
      <c r="E189" s="10" t="s">
        <v>444</v>
      </c>
      <c r="F189" s="4" t="s">
        <v>4986</v>
      </c>
      <c r="G189" s="29">
        <v>300000</v>
      </c>
      <c r="H189" s="30" t="s">
        <v>12</v>
      </c>
      <c r="I189" s="30">
        <v>1</v>
      </c>
      <c r="J189" s="13" t="s">
        <v>38</v>
      </c>
      <c r="K189" s="10" t="s">
        <v>359</v>
      </c>
      <c r="L189" s="31">
        <v>81447</v>
      </c>
      <c r="M189" s="13" t="s">
        <v>439</v>
      </c>
      <c r="N189" s="9">
        <v>42335</v>
      </c>
      <c r="O189" s="19" t="str">
        <f t="shared" si="2"/>
        <v>2015</v>
      </c>
    </row>
    <row r="190" spans="1:15" s="4" customFormat="1">
      <c r="A190" s="10" t="s">
        <v>299</v>
      </c>
      <c r="B190" s="10" t="s">
        <v>393</v>
      </c>
      <c r="C190" s="4" t="s">
        <v>4843</v>
      </c>
      <c r="D190" s="15">
        <v>42217</v>
      </c>
      <c r="E190" s="10" t="s">
        <v>445</v>
      </c>
      <c r="F190" s="4" t="s">
        <v>4986</v>
      </c>
      <c r="G190" s="29">
        <v>300000</v>
      </c>
      <c r="H190" s="30" t="s">
        <v>12</v>
      </c>
      <c r="I190" s="30">
        <v>1</v>
      </c>
      <c r="J190" s="13" t="s">
        <v>38</v>
      </c>
      <c r="K190" s="10" t="s">
        <v>359</v>
      </c>
      <c r="L190" s="31">
        <v>38403</v>
      </c>
      <c r="M190" s="13" t="s">
        <v>439</v>
      </c>
      <c r="N190" s="9">
        <v>42335</v>
      </c>
      <c r="O190" s="19" t="str">
        <f t="shared" si="2"/>
        <v>2015</v>
      </c>
    </row>
    <row r="191" spans="1:15" s="4" customFormat="1">
      <c r="A191" s="10" t="s">
        <v>299</v>
      </c>
      <c r="B191" s="10" t="s">
        <v>393</v>
      </c>
      <c r="C191" s="4" t="s">
        <v>4843</v>
      </c>
      <c r="D191" s="15">
        <v>42217</v>
      </c>
      <c r="E191" s="10" t="s">
        <v>446</v>
      </c>
      <c r="F191" s="4" t="s">
        <v>4986</v>
      </c>
      <c r="G191" s="29">
        <v>300000</v>
      </c>
      <c r="H191" s="30" t="s">
        <v>12</v>
      </c>
      <c r="I191" s="30">
        <v>1</v>
      </c>
      <c r="J191" s="13" t="s">
        <v>38</v>
      </c>
      <c r="K191" s="10" t="s">
        <v>359</v>
      </c>
      <c r="L191" s="31">
        <v>17704</v>
      </c>
      <c r="M191" s="13" t="s">
        <v>439</v>
      </c>
      <c r="N191" s="9">
        <v>42335</v>
      </c>
      <c r="O191" s="19" t="str">
        <f t="shared" si="2"/>
        <v>2015</v>
      </c>
    </row>
    <row r="192" spans="1:15" s="4" customFormat="1">
      <c r="A192" s="10" t="s">
        <v>299</v>
      </c>
      <c r="B192" s="10" t="s">
        <v>393</v>
      </c>
      <c r="C192" s="4" t="s">
        <v>4843</v>
      </c>
      <c r="D192" s="15">
        <v>42217</v>
      </c>
      <c r="E192" s="10" t="s">
        <v>447</v>
      </c>
      <c r="F192" s="4" t="s">
        <v>4986</v>
      </c>
      <c r="G192" s="29">
        <v>300000</v>
      </c>
      <c r="H192" s="30" t="s">
        <v>12</v>
      </c>
      <c r="I192" s="30">
        <v>1</v>
      </c>
      <c r="J192" s="13" t="s">
        <v>38</v>
      </c>
      <c r="K192" s="10" t="s">
        <v>359</v>
      </c>
      <c r="L192" s="31">
        <v>6329</v>
      </c>
      <c r="M192" s="13" t="s">
        <v>439</v>
      </c>
      <c r="N192" s="9">
        <v>42335</v>
      </c>
      <c r="O192" s="19" t="str">
        <f t="shared" si="2"/>
        <v>2015</v>
      </c>
    </row>
    <row r="193" spans="1:15" s="4" customFormat="1">
      <c r="A193" s="10" t="s">
        <v>299</v>
      </c>
      <c r="B193" s="10" t="s">
        <v>393</v>
      </c>
      <c r="C193" s="4" t="s">
        <v>4843</v>
      </c>
      <c r="D193" s="15">
        <v>42217</v>
      </c>
      <c r="E193" s="10" t="s">
        <v>448</v>
      </c>
      <c r="F193" s="4" t="s">
        <v>4986</v>
      </c>
      <c r="G193" s="29">
        <v>300000</v>
      </c>
      <c r="H193" s="30" t="s">
        <v>12</v>
      </c>
      <c r="I193" s="30">
        <v>1</v>
      </c>
      <c r="J193" s="13" t="s">
        <v>38</v>
      </c>
      <c r="K193" s="10" t="s">
        <v>359</v>
      </c>
      <c r="L193" s="31">
        <v>1607</v>
      </c>
      <c r="M193" s="13" t="s">
        <v>439</v>
      </c>
      <c r="N193" s="9">
        <v>42335</v>
      </c>
      <c r="O193" s="19" t="str">
        <f t="shared" si="2"/>
        <v>2015</v>
      </c>
    </row>
    <row r="194" spans="1:15" s="4" customFormat="1">
      <c r="A194" s="10" t="s">
        <v>299</v>
      </c>
      <c r="B194" s="10" t="s">
        <v>393</v>
      </c>
      <c r="C194" s="4" t="s">
        <v>4843</v>
      </c>
      <c r="D194" s="15">
        <v>42217</v>
      </c>
      <c r="E194" s="10" t="s">
        <v>449</v>
      </c>
      <c r="F194" s="4" t="s">
        <v>4986</v>
      </c>
      <c r="G194" s="29">
        <v>300000</v>
      </c>
      <c r="H194" s="30" t="s">
        <v>12</v>
      </c>
      <c r="I194" s="30">
        <v>1</v>
      </c>
      <c r="J194" s="13" t="s">
        <v>38</v>
      </c>
      <c r="K194" s="10" t="s">
        <v>359</v>
      </c>
      <c r="L194" s="31">
        <v>20451</v>
      </c>
      <c r="M194" s="13" t="s">
        <v>439</v>
      </c>
      <c r="N194" s="9">
        <v>42335</v>
      </c>
      <c r="O194" s="19" t="str">
        <f t="shared" si="2"/>
        <v>2015</v>
      </c>
    </row>
    <row r="195" spans="1:15" s="4" customFormat="1">
      <c r="A195" s="10" t="s">
        <v>299</v>
      </c>
      <c r="B195" s="10" t="s">
        <v>393</v>
      </c>
      <c r="C195" s="4" t="s">
        <v>4843</v>
      </c>
      <c r="D195" s="15">
        <v>42217</v>
      </c>
      <c r="E195" s="10" t="s">
        <v>450</v>
      </c>
      <c r="F195" s="4" t="s">
        <v>4986</v>
      </c>
      <c r="G195" s="29">
        <v>300000</v>
      </c>
      <c r="H195" s="30" t="s">
        <v>12</v>
      </c>
      <c r="I195" s="30">
        <v>1</v>
      </c>
      <c r="J195" s="13" t="s">
        <v>38</v>
      </c>
      <c r="K195" s="10" t="s">
        <v>359</v>
      </c>
      <c r="L195" s="31">
        <v>6492</v>
      </c>
      <c r="M195" s="13" t="s">
        <v>439</v>
      </c>
      <c r="N195" s="9">
        <v>42335</v>
      </c>
      <c r="O195" s="19" t="str">
        <f t="shared" ref="O195:O258" si="3">TEXT(N195,"yyyy")</f>
        <v>2015</v>
      </c>
    </row>
    <row r="196" spans="1:15" s="4" customFormat="1">
      <c r="A196" s="10" t="s">
        <v>299</v>
      </c>
      <c r="B196" s="10" t="s">
        <v>393</v>
      </c>
      <c r="C196" s="4" t="s">
        <v>4843</v>
      </c>
      <c r="D196" s="15">
        <v>42217</v>
      </c>
      <c r="E196" s="10" t="s">
        <v>451</v>
      </c>
      <c r="F196" s="4" t="s">
        <v>4986</v>
      </c>
      <c r="G196" s="29">
        <v>300000</v>
      </c>
      <c r="H196" s="30" t="s">
        <v>12</v>
      </c>
      <c r="I196" s="30">
        <v>1</v>
      </c>
      <c r="J196" s="13" t="s">
        <v>38</v>
      </c>
      <c r="K196" s="10" t="s">
        <v>359</v>
      </c>
      <c r="L196" s="31">
        <v>15697</v>
      </c>
      <c r="M196" s="13" t="s">
        <v>439</v>
      </c>
      <c r="N196" s="9">
        <v>42335</v>
      </c>
      <c r="O196" s="19" t="str">
        <f t="shared" si="3"/>
        <v>2015</v>
      </c>
    </row>
    <row r="197" spans="1:15" s="4" customFormat="1">
      <c r="A197" s="10" t="s">
        <v>299</v>
      </c>
      <c r="B197" s="10" t="s">
        <v>393</v>
      </c>
      <c r="C197" s="4" t="s">
        <v>4843</v>
      </c>
      <c r="D197" s="9">
        <v>42430</v>
      </c>
      <c r="E197" s="10" t="s">
        <v>452</v>
      </c>
      <c r="F197" s="16" t="s">
        <v>4964</v>
      </c>
      <c r="G197" s="29">
        <v>300000</v>
      </c>
      <c r="H197" s="30" t="s">
        <v>403</v>
      </c>
      <c r="I197" s="30">
        <v>3</v>
      </c>
      <c r="J197" s="13" t="s">
        <v>13</v>
      </c>
      <c r="K197" s="10" t="s">
        <v>453</v>
      </c>
      <c r="L197" s="31">
        <v>300000</v>
      </c>
      <c r="M197" s="13" t="s">
        <v>454</v>
      </c>
      <c r="N197" s="9">
        <v>42509</v>
      </c>
      <c r="O197" s="19" t="str">
        <f t="shared" si="3"/>
        <v>2016</v>
      </c>
    </row>
    <row r="198" spans="1:15" s="4" customFormat="1">
      <c r="A198" s="10" t="s">
        <v>299</v>
      </c>
      <c r="B198" s="10" t="s">
        <v>393</v>
      </c>
      <c r="C198" s="4" t="s">
        <v>4843</v>
      </c>
      <c r="D198" s="9">
        <v>42461</v>
      </c>
      <c r="E198" s="10" t="s">
        <v>455</v>
      </c>
      <c r="F198" s="16" t="s">
        <v>4974</v>
      </c>
      <c r="G198" s="29">
        <v>245525</v>
      </c>
      <c r="H198" s="30" t="s">
        <v>80</v>
      </c>
      <c r="I198" s="30">
        <v>1</v>
      </c>
      <c r="J198" s="13" t="s">
        <v>38</v>
      </c>
      <c r="K198" s="10" t="s">
        <v>359</v>
      </c>
      <c r="L198" s="31">
        <v>350927</v>
      </c>
      <c r="M198" s="13" t="s">
        <v>456</v>
      </c>
      <c r="N198" s="9">
        <v>42543</v>
      </c>
      <c r="O198" s="19" t="str">
        <f t="shared" si="3"/>
        <v>2016</v>
      </c>
    </row>
    <row r="199" spans="1:15" s="4" customFormat="1">
      <c r="A199" s="10" t="s">
        <v>299</v>
      </c>
      <c r="B199" s="10" t="s">
        <v>393</v>
      </c>
      <c r="C199" s="4" t="s">
        <v>4843</v>
      </c>
      <c r="D199" s="9">
        <v>42339</v>
      </c>
      <c r="E199" s="10" t="s">
        <v>457</v>
      </c>
      <c r="F199" s="16" t="s">
        <v>4985</v>
      </c>
      <c r="G199" s="29">
        <v>300000</v>
      </c>
      <c r="H199" s="30" t="s">
        <v>80</v>
      </c>
      <c r="I199" s="30">
        <v>3</v>
      </c>
      <c r="J199" s="13" t="s">
        <v>13</v>
      </c>
      <c r="K199" s="10" t="s">
        <v>458</v>
      </c>
      <c r="L199" s="31">
        <v>325692</v>
      </c>
      <c r="M199" s="13" t="s">
        <v>459</v>
      </c>
      <c r="N199" s="9">
        <v>42369</v>
      </c>
      <c r="O199" s="19" t="str">
        <f t="shared" si="3"/>
        <v>2015</v>
      </c>
    </row>
    <row r="200" spans="1:15" s="4" customFormat="1">
      <c r="A200" s="10" t="s">
        <v>299</v>
      </c>
      <c r="B200" s="10" t="s">
        <v>393</v>
      </c>
      <c r="C200" s="4" t="s">
        <v>4843</v>
      </c>
      <c r="D200" s="11" t="s">
        <v>460</v>
      </c>
      <c r="E200" s="10" t="s">
        <v>461</v>
      </c>
      <c r="F200" s="16" t="s">
        <v>4985</v>
      </c>
      <c r="G200" s="29">
        <v>300000</v>
      </c>
      <c r="H200" s="30" t="s">
        <v>80</v>
      </c>
      <c r="I200" s="30">
        <v>4</v>
      </c>
      <c r="J200" s="13" t="s">
        <v>13</v>
      </c>
      <c r="K200" s="10" t="s">
        <v>462</v>
      </c>
      <c r="L200" s="31">
        <v>225256</v>
      </c>
      <c r="M200" s="13" t="s">
        <v>463</v>
      </c>
      <c r="N200" s="9">
        <v>42387</v>
      </c>
      <c r="O200" s="19" t="str">
        <f t="shared" si="3"/>
        <v>2016</v>
      </c>
    </row>
    <row r="201" spans="1:15" s="4" customFormat="1">
      <c r="A201" s="10" t="s">
        <v>299</v>
      </c>
      <c r="B201" s="10" t="s">
        <v>393</v>
      </c>
      <c r="C201" s="4" t="s">
        <v>4843</v>
      </c>
      <c r="D201" s="11" t="s">
        <v>460</v>
      </c>
      <c r="E201" s="10" t="s">
        <v>464</v>
      </c>
      <c r="F201" s="16" t="s">
        <v>4985</v>
      </c>
      <c r="G201" s="29">
        <v>300000</v>
      </c>
      <c r="H201" s="30" t="s">
        <v>80</v>
      </c>
      <c r="I201" s="30">
        <v>4</v>
      </c>
      <c r="J201" s="13" t="s">
        <v>13</v>
      </c>
      <c r="K201" s="10" t="s">
        <v>110</v>
      </c>
      <c r="L201" s="31">
        <v>134121</v>
      </c>
      <c r="M201" s="13" t="s">
        <v>465</v>
      </c>
      <c r="N201" s="9">
        <v>42387</v>
      </c>
      <c r="O201" s="19" t="str">
        <f t="shared" si="3"/>
        <v>2016</v>
      </c>
    </row>
    <row r="202" spans="1:15" s="4" customFormat="1">
      <c r="A202" s="10" t="s">
        <v>299</v>
      </c>
      <c r="B202" s="10" t="s">
        <v>393</v>
      </c>
      <c r="C202" s="4" t="s">
        <v>4843</v>
      </c>
      <c r="D202" s="9">
        <v>42583</v>
      </c>
      <c r="E202" s="10" t="s">
        <v>466</v>
      </c>
      <c r="F202" s="16" t="s">
        <v>4987</v>
      </c>
      <c r="G202" s="29">
        <v>169491</v>
      </c>
      <c r="H202" s="30" t="s">
        <v>403</v>
      </c>
      <c r="I202" s="30">
        <v>2</v>
      </c>
      <c r="J202" s="13" t="s">
        <v>13</v>
      </c>
      <c r="K202" s="10" t="s">
        <v>318</v>
      </c>
      <c r="L202" s="31">
        <v>200000</v>
      </c>
      <c r="M202" s="13" t="s">
        <v>467</v>
      </c>
      <c r="N202" s="9">
        <v>42730</v>
      </c>
      <c r="O202" s="19" t="str">
        <f t="shared" si="3"/>
        <v>2016</v>
      </c>
    </row>
    <row r="203" spans="1:15" s="4" customFormat="1">
      <c r="A203" s="10" t="s">
        <v>299</v>
      </c>
      <c r="B203" s="10" t="s">
        <v>393</v>
      </c>
      <c r="C203" s="4" t="s">
        <v>4843</v>
      </c>
      <c r="D203" s="14">
        <v>42826</v>
      </c>
      <c r="E203" s="10" t="s">
        <v>468</v>
      </c>
      <c r="F203" s="10" t="s">
        <v>4964</v>
      </c>
      <c r="G203" s="29">
        <v>133333.32999999999</v>
      </c>
      <c r="H203" s="30" t="s">
        <v>21</v>
      </c>
      <c r="I203" s="30">
        <v>1</v>
      </c>
      <c r="J203" s="13" t="s">
        <v>38</v>
      </c>
      <c r="K203" s="10" t="s">
        <v>469</v>
      </c>
      <c r="L203" s="31">
        <v>109199</v>
      </c>
      <c r="M203" s="13" t="s">
        <v>470</v>
      </c>
      <c r="N203" s="9">
        <v>42783</v>
      </c>
      <c r="O203" s="19" t="str">
        <f t="shared" si="3"/>
        <v>2017</v>
      </c>
    </row>
    <row r="204" spans="1:15" s="4" customFormat="1">
      <c r="A204" s="10" t="s">
        <v>299</v>
      </c>
      <c r="B204" s="10" t="s">
        <v>393</v>
      </c>
      <c r="C204" s="4" t="s">
        <v>4843</v>
      </c>
      <c r="D204" s="14">
        <v>42826</v>
      </c>
      <c r="E204" s="10" t="s">
        <v>471</v>
      </c>
      <c r="F204" s="10" t="s">
        <v>4964</v>
      </c>
      <c r="G204" s="29">
        <v>133333.32999999999</v>
      </c>
      <c r="H204" s="30" t="s">
        <v>21</v>
      </c>
      <c r="I204" s="30">
        <v>1</v>
      </c>
      <c r="J204" s="13" t="s">
        <v>38</v>
      </c>
      <c r="K204" s="10" t="s">
        <v>472</v>
      </c>
      <c r="L204" s="31">
        <v>30799</v>
      </c>
      <c r="M204" s="13" t="s">
        <v>473</v>
      </c>
      <c r="N204" s="9">
        <v>42783</v>
      </c>
      <c r="O204" s="19" t="str">
        <f t="shared" si="3"/>
        <v>2017</v>
      </c>
    </row>
    <row r="205" spans="1:15" s="4" customFormat="1">
      <c r="A205" s="10" t="s">
        <v>299</v>
      </c>
      <c r="B205" s="10" t="s">
        <v>393</v>
      </c>
      <c r="C205" s="4" t="s">
        <v>4843</v>
      </c>
      <c r="D205" s="14">
        <v>42826</v>
      </c>
      <c r="E205" s="10" t="s">
        <v>474</v>
      </c>
      <c r="F205" s="10" t="s">
        <v>4964</v>
      </c>
      <c r="G205" s="29">
        <v>300000</v>
      </c>
      <c r="H205" s="30" t="s">
        <v>21</v>
      </c>
      <c r="I205" s="30">
        <v>3</v>
      </c>
      <c r="J205" s="13" t="s">
        <v>13</v>
      </c>
      <c r="K205" s="10" t="s">
        <v>453</v>
      </c>
      <c r="L205" s="31">
        <v>252000</v>
      </c>
      <c r="M205" s="13" t="s">
        <v>475</v>
      </c>
      <c r="N205" s="9">
        <v>42850</v>
      </c>
      <c r="O205" s="19" t="str">
        <f t="shared" si="3"/>
        <v>2017</v>
      </c>
    </row>
    <row r="206" spans="1:15" s="4" customFormat="1">
      <c r="A206" s="10" t="s">
        <v>299</v>
      </c>
      <c r="B206" s="10" t="s">
        <v>393</v>
      </c>
      <c r="C206" s="4" t="s">
        <v>4843</v>
      </c>
      <c r="D206" s="14">
        <v>42826</v>
      </c>
      <c r="E206" s="10" t="s">
        <v>476</v>
      </c>
      <c r="F206" s="4" t="s">
        <v>4986</v>
      </c>
      <c r="G206" s="29">
        <v>285750</v>
      </c>
      <c r="H206" s="30" t="s">
        <v>12</v>
      </c>
      <c r="I206" s="30">
        <v>2</v>
      </c>
      <c r="J206" s="13" t="s">
        <v>13</v>
      </c>
      <c r="K206" s="10" t="s">
        <v>477</v>
      </c>
      <c r="L206" s="31">
        <v>10069</v>
      </c>
      <c r="M206" s="13" t="s">
        <v>478</v>
      </c>
      <c r="N206" s="9">
        <v>42902</v>
      </c>
      <c r="O206" s="19" t="str">
        <f t="shared" si="3"/>
        <v>2017</v>
      </c>
    </row>
    <row r="207" spans="1:15" s="4" customFormat="1">
      <c r="A207" s="10" t="s">
        <v>299</v>
      </c>
      <c r="B207" s="10" t="s">
        <v>393</v>
      </c>
      <c r="C207" s="4" t="s">
        <v>4843</v>
      </c>
      <c r="D207" s="14">
        <v>42826</v>
      </c>
      <c r="E207" s="17" t="s">
        <v>479</v>
      </c>
      <c r="F207" s="4" t="s">
        <v>4986</v>
      </c>
      <c r="G207" s="29">
        <v>285750</v>
      </c>
      <c r="H207" s="30" t="s">
        <v>12</v>
      </c>
      <c r="I207" s="30">
        <v>1</v>
      </c>
      <c r="J207" s="13" t="s">
        <v>38</v>
      </c>
      <c r="K207" s="10" t="s">
        <v>359</v>
      </c>
      <c r="L207" s="31">
        <v>263017</v>
      </c>
      <c r="M207" s="13" t="s">
        <v>480</v>
      </c>
      <c r="N207" s="9">
        <v>42902</v>
      </c>
      <c r="O207" s="19" t="str">
        <f t="shared" si="3"/>
        <v>2017</v>
      </c>
    </row>
    <row r="208" spans="1:15" s="4" customFormat="1">
      <c r="A208" s="10" t="s">
        <v>299</v>
      </c>
      <c r="B208" s="10" t="s">
        <v>393</v>
      </c>
      <c r="C208" s="4" t="s">
        <v>4843</v>
      </c>
      <c r="D208" s="9">
        <v>42767</v>
      </c>
      <c r="E208" s="10" t="s">
        <v>481</v>
      </c>
      <c r="F208" s="17" t="s">
        <v>4976</v>
      </c>
      <c r="G208" s="29">
        <v>300000</v>
      </c>
      <c r="H208" s="30" t="s">
        <v>21</v>
      </c>
      <c r="I208" s="30">
        <v>2</v>
      </c>
      <c r="J208" s="13" t="s">
        <v>13</v>
      </c>
      <c r="K208" s="10" t="s">
        <v>453</v>
      </c>
      <c r="L208" s="31">
        <v>287000</v>
      </c>
      <c r="M208" s="13" t="s">
        <v>482</v>
      </c>
      <c r="N208" s="9">
        <v>42808</v>
      </c>
      <c r="O208" s="19" t="str">
        <f t="shared" si="3"/>
        <v>2017</v>
      </c>
    </row>
    <row r="209" spans="1:15" s="4" customFormat="1">
      <c r="A209" s="10" t="s">
        <v>299</v>
      </c>
      <c r="B209" s="10" t="s">
        <v>483</v>
      </c>
      <c r="C209" s="4" t="s">
        <v>4844</v>
      </c>
      <c r="D209" s="15">
        <v>41640</v>
      </c>
      <c r="E209" s="10" t="s">
        <v>484</v>
      </c>
      <c r="F209" s="17" t="s">
        <v>4976</v>
      </c>
      <c r="G209" s="29">
        <v>250000</v>
      </c>
      <c r="H209" s="30" t="s">
        <v>21</v>
      </c>
      <c r="I209" s="30">
        <v>4</v>
      </c>
      <c r="J209" s="13" t="s">
        <v>13</v>
      </c>
      <c r="K209" s="10" t="s">
        <v>485</v>
      </c>
      <c r="L209" s="31">
        <v>10000</v>
      </c>
      <c r="M209" s="13" t="s">
        <v>486</v>
      </c>
      <c r="N209" s="9">
        <v>41739</v>
      </c>
      <c r="O209" s="19" t="str">
        <f t="shared" si="3"/>
        <v>2014</v>
      </c>
    </row>
    <row r="210" spans="1:15" s="4" customFormat="1">
      <c r="A210" s="10" t="s">
        <v>299</v>
      </c>
      <c r="B210" s="10" t="s">
        <v>483</v>
      </c>
      <c r="C210" s="4" t="s">
        <v>4844</v>
      </c>
      <c r="D210" s="15">
        <v>41640</v>
      </c>
      <c r="E210" s="10" t="s">
        <v>487</v>
      </c>
      <c r="F210" s="17" t="s">
        <v>4976</v>
      </c>
      <c r="G210" s="29">
        <v>250000</v>
      </c>
      <c r="H210" s="30" t="s">
        <v>21</v>
      </c>
      <c r="I210" s="30">
        <v>4</v>
      </c>
      <c r="J210" s="13" t="s">
        <v>13</v>
      </c>
      <c r="K210" s="10" t="s">
        <v>485</v>
      </c>
      <c r="L210" s="31">
        <v>36000</v>
      </c>
      <c r="M210" s="13" t="s">
        <v>486</v>
      </c>
      <c r="N210" s="9">
        <v>41739</v>
      </c>
      <c r="O210" s="19" t="str">
        <f t="shared" si="3"/>
        <v>2014</v>
      </c>
    </row>
    <row r="211" spans="1:15" s="4" customFormat="1">
      <c r="A211" s="10" t="s">
        <v>299</v>
      </c>
      <c r="B211" s="10" t="s">
        <v>483</v>
      </c>
      <c r="C211" s="4" t="s">
        <v>4844</v>
      </c>
      <c r="D211" s="15">
        <v>41640</v>
      </c>
      <c r="E211" s="10" t="s">
        <v>488</v>
      </c>
      <c r="F211" s="17" t="s">
        <v>4983</v>
      </c>
      <c r="G211" s="29">
        <v>250000</v>
      </c>
      <c r="H211" s="30" t="s">
        <v>12</v>
      </c>
      <c r="I211" s="30">
        <v>1</v>
      </c>
      <c r="J211" s="13"/>
      <c r="K211" s="10" t="s">
        <v>489</v>
      </c>
      <c r="L211" s="31">
        <v>120000</v>
      </c>
      <c r="M211" s="13" t="s">
        <v>490</v>
      </c>
      <c r="N211" s="9">
        <v>41239</v>
      </c>
      <c r="O211" s="19" t="str">
        <f t="shared" si="3"/>
        <v>2012</v>
      </c>
    </row>
    <row r="212" spans="1:15" s="4" customFormat="1">
      <c r="A212" s="10" t="s">
        <v>299</v>
      </c>
      <c r="B212" s="10" t="s">
        <v>483</v>
      </c>
      <c r="C212" s="4" t="s">
        <v>4844</v>
      </c>
      <c r="D212" s="15">
        <v>41640</v>
      </c>
      <c r="E212" s="10" t="s">
        <v>491</v>
      </c>
      <c r="F212" s="10" t="s">
        <v>4974</v>
      </c>
      <c r="G212" s="29">
        <v>250000</v>
      </c>
      <c r="H212" s="30" t="s">
        <v>12</v>
      </c>
      <c r="I212" s="30">
        <v>1</v>
      </c>
      <c r="J212" s="13"/>
      <c r="K212" s="10" t="s">
        <v>492</v>
      </c>
      <c r="L212" s="31">
        <v>140000</v>
      </c>
      <c r="M212" s="13" t="s">
        <v>493</v>
      </c>
      <c r="N212" s="9">
        <v>41239</v>
      </c>
      <c r="O212" s="19" t="str">
        <f t="shared" si="3"/>
        <v>2012</v>
      </c>
    </row>
    <row r="213" spans="1:15" s="4" customFormat="1">
      <c r="A213" s="10" t="s">
        <v>299</v>
      </c>
      <c r="B213" s="10" t="s">
        <v>483</v>
      </c>
      <c r="C213" s="4" t="s">
        <v>4844</v>
      </c>
      <c r="D213" s="9">
        <v>41699</v>
      </c>
      <c r="E213" s="10" t="s">
        <v>494</v>
      </c>
      <c r="F213" s="10" t="s">
        <v>4976</v>
      </c>
      <c r="G213" s="29">
        <v>60000</v>
      </c>
      <c r="H213" s="30" t="s">
        <v>21</v>
      </c>
      <c r="I213" s="30">
        <v>1</v>
      </c>
      <c r="J213" s="13" t="s">
        <v>13</v>
      </c>
      <c r="K213" s="10" t="s">
        <v>495</v>
      </c>
      <c r="L213" s="31">
        <v>15000</v>
      </c>
      <c r="M213" s="13" t="s">
        <v>496</v>
      </c>
      <c r="N213" s="9">
        <v>41785</v>
      </c>
      <c r="O213" s="19" t="str">
        <f t="shared" si="3"/>
        <v>2014</v>
      </c>
    </row>
    <row r="214" spans="1:15" s="4" customFormat="1">
      <c r="A214" s="10" t="s">
        <v>299</v>
      </c>
      <c r="B214" s="10" t="s">
        <v>483</v>
      </c>
      <c r="C214" s="4" t="s">
        <v>4844</v>
      </c>
      <c r="D214" s="9">
        <v>41730</v>
      </c>
      <c r="E214" s="10" t="s">
        <v>497</v>
      </c>
      <c r="F214" s="10" t="s">
        <v>4974</v>
      </c>
      <c r="G214" s="29">
        <v>210000</v>
      </c>
      <c r="H214" s="30" t="s">
        <v>12</v>
      </c>
      <c r="I214" s="30">
        <v>2</v>
      </c>
      <c r="J214" s="13" t="s">
        <v>38</v>
      </c>
      <c r="K214" s="10" t="s">
        <v>498</v>
      </c>
      <c r="L214" s="31">
        <v>210000</v>
      </c>
      <c r="M214" s="13" t="s">
        <v>499</v>
      </c>
      <c r="N214" s="9">
        <v>41745</v>
      </c>
      <c r="O214" s="19" t="str">
        <f t="shared" si="3"/>
        <v>2014</v>
      </c>
    </row>
    <row r="215" spans="1:15" s="4" customFormat="1">
      <c r="A215" s="10" t="s">
        <v>299</v>
      </c>
      <c r="B215" s="10" t="s">
        <v>483</v>
      </c>
      <c r="C215" s="4" t="s">
        <v>4844</v>
      </c>
      <c r="D215" s="9">
        <v>41395</v>
      </c>
      <c r="E215" s="10" t="s">
        <v>500</v>
      </c>
      <c r="F215" s="10" t="s">
        <v>4967</v>
      </c>
      <c r="G215" s="29">
        <v>300000</v>
      </c>
      <c r="H215" s="30" t="s">
        <v>21</v>
      </c>
      <c r="I215" s="30">
        <v>1</v>
      </c>
      <c r="J215" s="13"/>
      <c r="K215" s="10" t="s">
        <v>349</v>
      </c>
      <c r="L215" s="31">
        <v>260000</v>
      </c>
      <c r="M215" s="13" t="s">
        <v>501</v>
      </c>
      <c r="N215" s="9">
        <v>41519</v>
      </c>
      <c r="O215" s="19" t="str">
        <f t="shared" si="3"/>
        <v>2013</v>
      </c>
    </row>
    <row r="216" spans="1:15" s="4" customFormat="1">
      <c r="A216" s="10" t="s">
        <v>299</v>
      </c>
      <c r="B216" s="10" t="s">
        <v>483</v>
      </c>
      <c r="C216" s="4" t="s">
        <v>4844</v>
      </c>
      <c r="D216" s="9">
        <v>41760</v>
      </c>
      <c r="E216" s="18">
        <v>41760</v>
      </c>
      <c r="F216" s="18" t="s">
        <v>4976</v>
      </c>
      <c r="G216" s="29">
        <v>127000</v>
      </c>
      <c r="H216" s="30" t="s">
        <v>12</v>
      </c>
      <c r="I216" s="30">
        <v>6</v>
      </c>
      <c r="J216" s="13" t="s">
        <v>13</v>
      </c>
      <c r="K216" s="10" t="s">
        <v>502</v>
      </c>
      <c r="L216" s="31">
        <v>127000</v>
      </c>
      <c r="M216" s="13" t="s">
        <v>503</v>
      </c>
      <c r="N216" s="9">
        <v>41773</v>
      </c>
      <c r="O216" s="19" t="str">
        <f t="shared" si="3"/>
        <v>2014</v>
      </c>
    </row>
    <row r="217" spans="1:15" s="4" customFormat="1">
      <c r="A217" s="10" t="s">
        <v>299</v>
      </c>
      <c r="B217" s="10" t="s">
        <v>483</v>
      </c>
      <c r="C217" s="4" t="s">
        <v>4844</v>
      </c>
      <c r="D217" s="9">
        <v>41791</v>
      </c>
      <c r="E217" s="10" t="s">
        <v>504</v>
      </c>
      <c r="F217" s="4" t="s">
        <v>1204</v>
      </c>
      <c r="G217" s="29">
        <v>170000</v>
      </c>
      <c r="H217" s="30" t="s">
        <v>12</v>
      </c>
      <c r="I217" s="30">
        <v>2</v>
      </c>
      <c r="J217" s="13" t="s">
        <v>13</v>
      </c>
      <c r="K217" s="10" t="s">
        <v>505</v>
      </c>
      <c r="L217" s="31">
        <v>170000</v>
      </c>
      <c r="M217" s="13" t="s">
        <v>506</v>
      </c>
      <c r="N217" s="9">
        <v>41773</v>
      </c>
      <c r="O217" s="19" t="str">
        <f t="shared" si="3"/>
        <v>2014</v>
      </c>
    </row>
    <row r="218" spans="1:15" s="4" customFormat="1">
      <c r="A218" s="10" t="s">
        <v>299</v>
      </c>
      <c r="B218" s="10" t="s">
        <v>483</v>
      </c>
      <c r="C218" s="4" t="s">
        <v>4844</v>
      </c>
      <c r="D218" s="9">
        <v>41821</v>
      </c>
      <c r="E218" s="10" t="s">
        <v>507</v>
      </c>
      <c r="F218" s="20" t="s">
        <v>4967</v>
      </c>
      <c r="G218" s="29">
        <v>250000</v>
      </c>
      <c r="H218" s="30" t="s">
        <v>21</v>
      </c>
      <c r="I218" s="30">
        <v>2</v>
      </c>
      <c r="J218" s="13" t="s">
        <v>13</v>
      </c>
      <c r="K218" s="10" t="s">
        <v>310</v>
      </c>
      <c r="L218" s="31">
        <v>260000</v>
      </c>
      <c r="M218" s="13" t="s">
        <v>508</v>
      </c>
      <c r="N218" s="9">
        <v>41921</v>
      </c>
      <c r="O218" s="19" t="str">
        <f t="shared" si="3"/>
        <v>2014</v>
      </c>
    </row>
    <row r="219" spans="1:15" s="4" customFormat="1">
      <c r="A219" s="10" t="s">
        <v>299</v>
      </c>
      <c r="B219" s="10" t="s">
        <v>483</v>
      </c>
      <c r="C219" s="4" t="s">
        <v>4844</v>
      </c>
      <c r="D219" s="9">
        <v>41852</v>
      </c>
      <c r="E219" s="10" t="s">
        <v>509</v>
      </c>
      <c r="F219" s="20" t="s">
        <v>4976</v>
      </c>
      <c r="G219" s="29">
        <v>180000</v>
      </c>
      <c r="H219" s="30" t="s">
        <v>21</v>
      </c>
      <c r="I219" s="30">
        <v>5</v>
      </c>
      <c r="J219" s="13" t="s">
        <v>13</v>
      </c>
      <c r="K219" s="10" t="s">
        <v>373</v>
      </c>
      <c r="L219" s="31">
        <v>117200</v>
      </c>
      <c r="M219" s="13" t="s">
        <v>510</v>
      </c>
      <c r="N219" s="9">
        <v>41963</v>
      </c>
      <c r="O219" s="19" t="str">
        <f t="shared" si="3"/>
        <v>2014</v>
      </c>
    </row>
    <row r="220" spans="1:15" s="4" customFormat="1">
      <c r="A220" s="10" t="s">
        <v>299</v>
      </c>
      <c r="B220" s="10" t="s">
        <v>483</v>
      </c>
      <c r="C220" s="4" t="s">
        <v>4844</v>
      </c>
      <c r="D220" s="9">
        <v>42005</v>
      </c>
      <c r="E220" s="10" t="s">
        <v>511</v>
      </c>
      <c r="F220" s="4" t="s">
        <v>1204</v>
      </c>
      <c r="G220" s="29">
        <v>240000</v>
      </c>
      <c r="H220" s="30" t="s">
        <v>12</v>
      </c>
      <c r="I220" s="30">
        <v>2</v>
      </c>
      <c r="J220" s="13" t="s">
        <v>13</v>
      </c>
      <c r="K220" s="10" t="s">
        <v>505</v>
      </c>
      <c r="L220" s="31">
        <v>151032</v>
      </c>
      <c r="M220" s="13" t="s">
        <v>512</v>
      </c>
      <c r="N220" s="9">
        <v>42172</v>
      </c>
      <c r="O220" s="19" t="str">
        <f t="shared" si="3"/>
        <v>2015</v>
      </c>
    </row>
    <row r="221" spans="1:15" s="4" customFormat="1">
      <c r="A221" s="10" t="s">
        <v>299</v>
      </c>
      <c r="B221" s="10" t="s">
        <v>483</v>
      </c>
      <c r="C221" s="4" t="s">
        <v>4844</v>
      </c>
      <c r="D221" s="9">
        <v>42036</v>
      </c>
      <c r="E221" s="10" t="s">
        <v>513</v>
      </c>
      <c r="F221" s="20" t="s">
        <v>4980</v>
      </c>
      <c r="G221" s="29">
        <v>250000</v>
      </c>
      <c r="H221" s="30" t="s">
        <v>12</v>
      </c>
      <c r="I221" s="30">
        <v>1</v>
      </c>
      <c r="J221" s="13" t="s">
        <v>38</v>
      </c>
      <c r="K221" s="10" t="s">
        <v>502</v>
      </c>
      <c r="L221" s="31">
        <v>347343</v>
      </c>
      <c r="M221" s="13" t="s">
        <v>514</v>
      </c>
      <c r="N221" s="9">
        <v>42207</v>
      </c>
      <c r="O221" s="19" t="str">
        <f t="shared" si="3"/>
        <v>2015</v>
      </c>
    </row>
    <row r="222" spans="1:15" s="4" customFormat="1">
      <c r="A222" s="10" t="s">
        <v>299</v>
      </c>
      <c r="B222" s="10" t="s">
        <v>483</v>
      </c>
      <c r="C222" s="4" t="s">
        <v>4844</v>
      </c>
      <c r="D222" s="9">
        <v>42064</v>
      </c>
      <c r="E222" s="10" t="s">
        <v>337</v>
      </c>
      <c r="F222" s="10" t="s">
        <v>4974</v>
      </c>
      <c r="G222" s="29">
        <v>250000</v>
      </c>
      <c r="H222" s="30" t="s">
        <v>12</v>
      </c>
      <c r="I222" s="30">
        <v>1</v>
      </c>
      <c r="J222" s="13"/>
      <c r="K222" s="10" t="s">
        <v>359</v>
      </c>
      <c r="L222" s="31">
        <v>166078</v>
      </c>
      <c r="M222" s="13" t="s">
        <v>515</v>
      </c>
      <c r="N222" s="9">
        <v>42193</v>
      </c>
      <c r="O222" s="19" t="str">
        <f t="shared" si="3"/>
        <v>2015</v>
      </c>
    </row>
    <row r="223" spans="1:15" s="4" customFormat="1">
      <c r="A223" s="10" t="s">
        <v>299</v>
      </c>
      <c r="B223" s="10" t="s">
        <v>483</v>
      </c>
      <c r="C223" s="4" t="s">
        <v>4844</v>
      </c>
      <c r="D223" s="9">
        <v>42125</v>
      </c>
      <c r="E223" s="10" t="s">
        <v>516</v>
      </c>
      <c r="F223" s="10" t="s">
        <v>4976</v>
      </c>
      <c r="G223" s="29">
        <v>150000</v>
      </c>
      <c r="H223" s="30" t="s">
        <v>21</v>
      </c>
      <c r="I223" s="30">
        <v>4</v>
      </c>
      <c r="J223" s="13" t="s">
        <v>13</v>
      </c>
      <c r="K223" s="10" t="s">
        <v>134</v>
      </c>
      <c r="L223" s="31">
        <v>135900</v>
      </c>
      <c r="M223" s="13" t="s">
        <v>517</v>
      </c>
      <c r="N223" s="9">
        <v>42348</v>
      </c>
      <c r="O223" s="19" t="str">
        <f t="shared" si="3"/>
        <v>2015</v>
      </c>
    </row>
    <row r="224" spans="1:15" s="4" customFormat="1">
      <c r="A224" s="10" t="s">
        <v>299</v>
      </c>
      <c r="B224" s="10" t="s">
        <v>483</v>
      </c>
      <c r="C224" s="4" t="s">
        <v>4844</v>
      </c>
      <c r="D224" s="15">
        <v>42401</v>
      </c>
      <c r="E224" s="10" t="s">
        <v>518</v>
      </c>
      <c r="F224" s="10" t="s">
        <v>2679</v>
      </c>
      <c r="G224" s="29">
        <v>245000</v>
      </c>
      <c r="H224" s="30" t="s">
        <v>12</v>
      </c>
      <c r="I224" s="30">
        <v>2</v>
      </c>
      <c r="J224" s="13" t="s">
        <v>13</v>
      </c>
      <c r="K224" s="10" t="s">
        <v>505</v>
      </c>
      <c r="L224" s="31">
        <v>34520</v>
      </c>
      <c r="M224" s="13" t="s">
        <v>519</v>
      </c>
      <c r="N224" s="9">
        <v>42615</v>
      </c>
      <c r="O224" s="19" t="str">
        <f t="shared" si="3"/>
        <v>2016</v>
      </c>
    </row>
    <row r="225" spans="1:15" s="4" customFormat="1">
      <c r="A225" s="10" t="s">
        <v>299</v>
      </c>
      <c r="B225" s="10" t="s">
        <v>483</v>
      </c>
      <c r="C225" s="4" t="s">
        <v>4844</v>
      </c>
      <c r="D225" s="15">
        <v>42401</v>
      </c>
      <c r="E225" s="10" t="s">
        <v>520</v>
      </c>
      <c r="F225" s="10" t="s">
        <v>2679</v>
      </c>
      <c r="G225" s="29">
        <v>245000</v>
      </c>
      <c r="H225" s="30" t="s">
        <v>12</v>
      </c>
      <c r="I225" s="30">
        <v>2</v>
      </c>
      <c r="J225" s="13" t="s">
        <v>13</v>
      </c>
      <c r="K225" s="10" t="s">
        <v>505</v>
      </c>
      <c r="L225" s="31">
        <v>23690</v>
      </c>
      <c r="M225" s="13" t="s">
        <v>519</v>
      </c>
      <c r="N225" s="9">
        <v>42615</v>
      </c>
      <c r="O225" s="19" t="str">
        <f t="shared" si="3"/>
        <v>2016</v>
      </c>
    </row>
    <row r="226" spans="1:15" s="4" customFormat="1">
      <c r="A226" s="10" t="s">
        <v>299</v>
      </c>
      <c r="B226" s="10" t="s">
        <v>483</v>
      </c>
      <c r="C226" s="4" t="s">
        <v>4844</v>
      </c>
      <c r="D226" s="15">
        <v>42401</v>
      </c>
      <c r="E226" s="10" t="s">
        <v>521</v>
      </c>
      <c r="F226" s="10" t="s">
        <v>2679</v>
      </c>
      <c r="G226" s="29">
        <v>245000</v>
      </c>
      <c r="H226" s="30" t="s">
        <v>12</v>
      </c>
      <c r="I226" s="30">
        <v>2</v>
      </c>
      <c r="J226" s="13" t="s">
        <v>13</v>
      </c>
      <c r="K226" s="10" t="s">
        <v>505</v>
      </c>
      <c r="L226" s="31">
        <v>11510</v>
      </c>
      <c r="M226" s="13" t="s">
        <v>519</v>
      </c>
      <c r="N226" s="9">
        <v>42615</v>
      </c>
      <c r="O226" s="19" t="str">
        <f t="shared" si="3"/>
        <v>2016</v>
      </c>
    </row>
    <row r="227" spans="1:15" s="4" customFormat="1">
      <c r="A227" s="10" t="s">
        <v>299</v>
      </c>
      <c r="B227" s="10" t="s">
        <v>483</v>
      </c>
      <c r="C227" s="4" t="s">
        <v>4844</v>
      </c>
      <c r="D227" s="15">
        <v>42401</v>
      </c>
      <c r="E227" s="10" t="s">
        <v>522</v>
      </c>
      <c r="F227" s="4" t="s">
        <v>1204</v>
      </c>
      <c r="G227" s="29">
        <v>245000</v>
      </c>
      <c r="H227" s="30" t="s">
        <v>12</v>
      </c>
      <c r="I227" s="30">
        <v>2</v>
      </c>
      <c r="J227" s="13" t="s">
        <v>13</v>
      </c>
      <c r="K227" s="10" t="s">
        <v>505</v>
      </c>
      <c r="L227" s="31">
        <v>153330</v>
      </c>
      <c r="M227" s="13" t="s">
        <v>519</v>
      </c>
      <c r="N227" s="9">
        <v>42615</v>
      </c>
      <c r="O227" s="19" t="str">
        <f t="shared" si="3"/>
        <v>2016</v>
      </c>
    </row>
    <row r="228" spans="1:15" s="4" customFormat="1">
      <c r="A228" s="10" t="s">
        <v>299</v>
      </c>
      <c r="B228" s="10" t="s">
        <v>483</v>
      </c>
      <c r="C228" s="4" t="s">
        <v>4844</v>
      </c>
      <c r="D228" s="15">
        <v>42430</v>
      </c>
      <c r="E228" s="10" t="s">
        <v>523</v>
      </c>
      <c r="F228" s="20" t="s">
        <v>4974</v>
      </c>
      <c r="G228" s="29">
        <v>260000</v>
      </c>
      <c r="H228" s="30" t="s">
        <v>12</v>
      </c>
      <c r="I228" s="30">
        <v>2</v>
      </c>
      <c r="J228" s="13" t="s">
        <v>13</v>
      </c>
      <c r="K228" s="10" t="s">
        <v>498</v>
      </c>
      <c r="L228" s="31">
        <v>38800</v>
      </c>
      <c r="M228" s="13" t="s">
        <v>524</v>
      </c>
      <c r="N228" s="9">
        <v>42642</v>
      </c>
      <c r="O228" s="19" t="str">
        <f t="shared" si="3"/>
        <v>2016</v>
      </c>
    </row>
    <row r="229" spans="1:15" s="4" customFormat="1">
      <c r="A229" s="10" t="s">
        <v>299</v>
      </c>
      <c r="B229" s="10" t="s">
        <v>483</v>
      </c>
      <c r="C229" s="4" t="s">
        <v>4844</v>
      </c>
      <c r="D229" s="15">
        <v>42430</v>
      </c>
      <c r="E229" s="10" t="s">
        <v>525</v>
      </c>
      <c r="F229" s="4" t="s">
        <v>4986</v>
      </c>
      <c r="G229" s="29">
        <v>260000</v>
      </c>
      <c r="H229" s="30" t="s">
        <v>12</v>
      </c>
      <c r="I229" s="30">
        <v>2</v>
      </c>
      <c r="J229" s="13" t="s">
        <v>13</v>
      </c>
      <c r="K229" s="10" t="s">
        <v>359</v>
      </c>
      <c r="L229" s="31">
        <v>46530</v>
      </c>
      <c r="M229" s="13" t="s">
        <v>524</v>
      </c>
      <c r="N229" s="9">
        <v>42642</v>
      </c>
      <c r="O229" s="19" t="str">
        <f t="shared" si="3"/>
        <v>2016</v>
      </c>
    </row>
    <row r="230" spans="1:15" s="4" customFormat="1">
      <c r="A230" s="10" t="s">
        <v>299</v>
      </c>
      <c r="B230" s="10" t="s">
        <v>483</v>
      </c>
      <c r="C230" s="4" t="s">
        <v>4844</v>
      </c>
      <c r="D230" s="15">
        <v>42430</v>
      </c>
      <c r="E230" s="10" t="s">
        <v>526</v>
      </c>
      <c r="F230" s="20" t="s">
        <v>4976</v>
      </c>
      <c r="G230" s="29">
        <v>260000</v>
      </c>
      <c r="H230" s="30" t="s">
        <v>12</v>
      </c>
      <c r="I230" s="30">
        <v>2</v>
      </c>
      <c r="J230" s="13" t="s">
        <v>13</v>
      </c>
      <c r="K230" s="10" t="s">
        <v>359</v>
      </c>
      <c r="L230" s="31">
        <v>41900</v>
      </c>
      <c r="M230" s="13" t="s">
        <v>524</v>
      </c>
      <c r="N230" s="9">
        <v>42642</v>
      </c>
      <c r="O230" s="19" t="str">
        <f t="shared" si="3"/>
        <v>2016</v>
      </c>
    </row>
    <row r="231" spans="1:15" s="4" customFormat="1">
      <c r="A231" s="10" t="s">
        <v>299</v>
      </c>
      <c r="B231" s="10" t="s">
        <v>483</v>
      </c>
      <c r="C231" s="4" t="s">
        <v>4844</v>
      </c>
      <c r="D231" s="15">
        <v>42430</v>
      </c>
      <c r="E231" s="10" t="s">
        <v>527</v>
      </c>
      <c r="F231" s="4" t="s">
        <v>4986</v>
      </c>
      <c r="G231" s="29">
        <v>260000</v>
      </c>
      <c r="H231" s="30" t="s">
        <v>12</v>
      </c>
      <c r="I231" s="30">
        <v>2</v>
      </c>
      <c r="J231" s="13" t="s">
        <v>13</v>
      </c>
      <c r="K231" s="10" t="s">
        <v>498</v>
      </c>
      <c r="L231" s="31">
        <v>108320</v>
      </c>
      <c r="M231" s="13" t="s">
        <v>528</v>
      </c>
      <c r="N231" s="9">
        <v>42642</v>
      </c>
      <c r="O231" s="19" t="str">
        <f t="shared" si="3"/>
        <v>2016</v>
      </c>
    </row>
    <row r="232" spans="1:15" s="4" customFormat="1">
      <c r="A232" s="10" t="s">
        <v>299</v>
      </c>
      <c r="B232" s="10" t="s">
        <v>483</v>
      </c>
      <c r="C232" s="4" t="s">
        <v>4844</v>
      </c>
      <c r="D232" s="15">
        <v>42430</v>
      </c>
      <c r="E232" s="10" t="s">
        <v>529</v>
      </c>
      <c r="F232" s="10" t="s">
        <v>4980</v>
      </c>
      <c r="G232" s="29">
        <v>245000</v>
      </c>
      <c r="H232" s="30" t="s">
        <v>12</v>
      </c>
      <c r="I232" s="30">
        <v>1</v>
      </c>
      <c r="J232" s="13" t="s">
        <v>38</v>
      </c>
      <c r="K232" s="10" t="s">
        <v>502</v>
      </c>
      <c r="L232" s="31">
        <v>71824</v>
      </c>
      <c r="M232" s="13" t="s">
        <v>530</v>
      </c>
      <c r="N232" s="9">
        <v>42670</v>
      </c>
      <c r="O232" s="19" t="str">
        <f t="shared" si="3"/>
        <v>2016</v>
      </c>
    </row>
    <row r="233" spans="1:15" s="4" customFormat="1">
      <c r="A233" s="10" t="s">
        <v>299</v>
      </c>
      <c r="B233" s="10" t="s">
        <v>483</v>
      </c>
      <c r="C233" s="4" t="s">
        <v>4844</v>
      </c>
      <c r="D233" s="15">
        <v>42430</v>
      </c>
      <c r="E233" s="10" t="s">
        <v>531</v>
      </c>
      <c r="F233" s="10" t="s">
        <v>4980</v>
      </c>
      <c r="G233" s="29">
        <v>245000</v>
      </c>
      <c r="H233" s="30" t="s">
        <v>12</v>
      </c>
      <c r="I233" s="30">
        <v>1</v>
      </c>
      <c r="J233" s="13" t="s">
        <v>38</v>
      </c>
      <c r="K233" s="10" t="s">
        <v>502</v>
      </c>
      <c r="L233" s="31">
        <v>38585</v>
      </c>
      <c r="M233" s="13" t="s">
        <v>530</v>
      </c>
      <c r="N233" s="9">
        <v>42670</v>
      </c>
      <c r="O233" s="19" t="str">
        <f t="shared" si="3"/>
        <v>2016</v>
      </c>
    </row>
    <row r="234" spans="1:15" s="4" customFormat="1">
      <c r="A234" s="10" t="s">
        <v>299</v>
      </c>
      <c r="B234" s="10" t="s">
        <v>483</v>
      </c>
      <c r="C234" s="4" t="s">
        <v>4844</v>
      </c>
      <c r="D234" s="15">
        <v>42430</v>
      </c>
      <c r="E234" s="10" t="s">
        <v>532</v>
      </c>
      <c r="F234" s="10" t="s">
        <v>4980</v>
      </c>
      <c r="G234" s="29">
        <v>245000</v>
      </c>
      <c r="H234" s="30" t="s">
        <v>12</v>
      </c>
      <c r="I234" s="30">
        <v>1</v>
      </c>
      <c r="J234" s="13" t="s">
        <v>38</v>
      </c>
      <c r="K234" s="10" t="s">
        <v>502</v>
      </c>
      <c r="L234" s="31">
        <v>66607</v>
      </c>
      <c r="M234" s="13" t="s">
        <v>530</v>
      </c>
      <c r="N234" s="9">
        <v>42670</v>
      </c>
      <c r="O234" s="19" t="str">
        <f t="shared" si="3"/>
        <v>2016</v>
      </c>
    </row>
    <row r="235" spans="1:15" s="4" customFormat="1">
      <c r="A235" s="10" t="s">
        <v>299</v>
      </c>
      <c r="B235" s="10" t="s">
        <v>483</v>
      </c>
      <c r="C235" s="4" t="s">
        <v>4844</v>
      </c>
      <c r="D235" s="15">
        <v>42430</v>
      </c>
      <c r="E235" s="10" t="s">
        <v>533</v>
      </c>
      <c r="F235" s="10" t="s">
        <v>4980</v>
      </c>
      <c r="G235" s="29">
        <v>245000</v>
      </c>
      <c r="H235" s="30" t="s">
        <v>12</v>
      </c>
      <c r="I235" s="30">
        <v>1</v>
      </c>
      <c r="J235" s="13" t="s">
        <v>38</v>
      </c>
      <c r="K235" s="10" t="s">
        <v>502</v>
      </c>
      <c r="L235" s="31">
        <v>53567</v>
      </c>
      <c r="M235" s="13" t="s">
        <v>534</v>
      </c>
      <c r="N235" s="9">
        <v>42670</v>
      </c>
      <c r="O235" s="19" t="str">
        <f t="shared" si="3"/>
        <v>2016</v>
      </c>
    </row>
    <row r="236" spans="1:15" s="4" customFormat="1">
      <c r="A236" s="10" t="s">
        <v>299</v>
      </c>
      <c r="B236" s="10" t="s">
        <v>483</v>
      </c>
      <c r="C236" s="4" t="s">
        <v>4844</v>
      </c>
      <c r="D236" s="15">
        <v>42736</v>
      </c>
      <c r="E236" s="10" t="s">
        <v>535</v>
      </c>
      <c r="F236" s="10" t="s">
        <v>4964</v>
      </c>
      <c r="G236" s="29">
        <v>550000</v>
      </c>
      <c r="H236" s="30" t="s">
        <v>21</v>
      </c>
      <c r="I236" s="30">
        <v>2</v>
      </c>
      <c r="J236" s="13" t="s">
        <v>13</v>
      </c>
      <c r="K236" s="10" t="s">
        <v>495</v>
      </c>
      <c r="L236" s="31">
        <v>1000</v>
      </c>
      <c r="M236" s="13" t="s">
        <v>536</v>
      </c>
      <c r="N236" s="9">
        <v>42781</v>
      </c>
      <c r="O236" s="19" t="str">
        <f t="shared" si="3"/>
        <v>2017</v>
      </c>
    </row>
    <row r="237" spans="1:15" s="4" customFormat="1">
      <c r="A237" s="10" t="s">
        <v>299</v>
      </c>
      <c r="B237" s="10" t="s">
        <v>483</v>
      </c>
      <c r="C237" s="4" t="s">
        <v>4844</v>
      </c>
      <c r="D237" s="15">
        <v>42736</v>
      </c>
      <c r="E237" s="10" t="s">
        <v>537</v>
      </c>
      <c r="F237" s="10" t="s">
        <v>4964</v>
      </c>
      <c r="G237" s="29">
        <v>550000</v>
      </c>
      <c r="H237" s="30" t="s">
        <v>21</v>
      </c>
      <c r="I237" s="30">
        <v>2</v>
      </c>
      <c r="J237" s="13" t="s">
        <v>13</v>
      </c>
      <c r="K237" s="10" t="s">
        <v>495</v>
      </c>
      <c r="L237" s="31">
        <v>2000</v>
      </c>
      <c r="M237" s="13" t="s">
        <v>536</v>
      </c>
      <c r="N237" s="9">
        <v>42781</v>
      </c>
      <c r="O237" s="19" t="str">
        <f t="shared" si="3"/>
        <v>2017</v>
      </c>
    </row>
    <row r="238" spans="1:15" s="4" customFormat="1">
      <c r="A238" s="10" t="s">
        <v>299</v>
      </c>
      <c r="B238" s="10" t="s">
        <v>483</v>
      </c>
      <c r="C238" s="4" t="s">
        <v>4844</v>
      </c>
      <c r="D238" s="15">
        <v>42736</v>
      </c>
      <c r="E238" s="10" t="s">
        <v>538</v>
      </c>
      <c r="F238" s="10" t="s">
        <v>4964</v>
      </c>
      <c r="G238" s="29">
        <v>550000</v>
      </c>
      <c r="H238" s="30" t="s">
        <v>21</v>
      </c>
      <c r="I238" s="30">
        <v>1</v>
      </c>
      <c r="J238" s="13" t="s">
        <v>38</v>
      </c>
      <c r="K238" s="10" t="s">
        <v>472</v>
      </c>
      <c r="L238" s="31">
        <v>129600</v>
      </c>
      <c r="M238" s="13" t="s">
        <v>539</v>
      </c>
      <c r="N238" s="9">
        <v>42781</v>
      </c>
      <c r="O238" s="19" t="str">
        <f t="shared" si="3"/>
        <v>2017</v>
      </c>
    </row>
    <row r="239" spans="1:15" s="4" customFormat="1">
      <c r="A239" s="10" t="s">
        <v>299</v>
      </c>
      <c r="B239" s="10" t="s">
        <v>483</v>
      </c>
      <c r="C239" s="4" t="s">
        <v>4844</v>
      </c>
      <c r="D239" s="15">
        <v>42736</v>
      </c>
      <c r="E239" s="10" t="s">
        <v>540</v>
      </c>
      <c r="F239" s="10" t="s">
        <v>4964</v>
      </c>
      <c r="G239" s="29">
        <v>550000</v>
      </c>
      <c r="H239" s="30" t="s">
        <v>21</v>
      </c>
      <c r="I239" s="30">
        <v>1</v>
      </c>
      <c r="J239" s="13" t="s">
        <v>38</v>
      </c>
      <c r="K239" s="10" t="s">
        <v>472</v>
      </c>
      <c r="L239" s="31">
        <v>244800</v>
      </c>
      <c r="M239" s="13" t="s">
        <v>539</v>
      </c>
      <c r="N239" s="9">
        <v>42781</v>
      </c>
      <c r="O239" s="19" t="str">
        <f t="shared" si="3"/>
        <v>2017</v>
      </c>
    </row>
    <row r="240" spans="1:15" s="4" customFormat="1">
      <c r="A240" s="10" t="s">
        <v>299</v>
      </c>
      <c r="B240" s="10" t="s">
        <v>483</v>
      </c>
      <c r="C240" s="4" t="s">
        <v>4844</v>
      </c>
      <c r="D240" s="15">
        <v>42736</v>
      </c>
      <c r="E240" s="10" t="s">
        <v>541</v>
      </c>
      <c r="F240" s="10" t="s">
        <v>4964</v>
      </c>
      <c r="G240" s="29">
        <v>550000</v>
      </c>
      <c r="H240" s="30" t="s">
        <v>21</v>
      </c>
      <c r="I240" s="30">
        <v>2</v>
      </c>
      <c r="J240" s="13" t="s">
        <v>13</v>
      </c>
      <c r="K240" s="10" t="s">
        <v>495</v>
      </c>
      <c r="L240" s="31">
        <v>1000</v>
      </c>
      <c r="M240" s="13" t="s">
        <v>536</v>
      </c>
      <c r="N240" s="9">
        <v>42781</v>
      </c>
      <c r="O240" s="19" t="str">
        <f t="shared" si="3"/>
        <v>2017</v>
      </c>
    </row>
    <row r="241" spans="1:15" s="4" customFormat="1">
      <c r="A241" s="10" t="s">
        <v>299</v>
      </c>
      <c r="B241" s="10" t="s">
        <v>483</v>
      </c>
      <c r="C241" s="4" t="s">
        <v>4844</v>
      </c>
      <c r="D241" s="15">
        <v>42736</v>
      </c>
      <c r="E241" s="10" t="s">
        <v>542</v>
      </c>
      <c r="F241" s="10" t="s">
        <v>4964</v>
      </c>
      <c r="G241" s="29">
        <v>550000</v>
      </c>
      <c r="H241" s="30" t="s">
        <v>21</v>
      </c>
      <c r="I241" s="30">
        <v>2</v>
      </c>
      <c r="J241" s="13" t="s">
        <v>13</v>
      </c>
      <c r="K241" s="10" t="s">
        <v>495</v>
      </c>
      <c r="L241" s="31">
        <v>30000</v>
      </c>
      <c r="M241" s="13" t="s">
        <v>536</v>
      </c>
      <c r="N241" s="9">
        <v>42781</v>
      </c>
      <c r="O241" s="19" t="str">
        <f t="shared" si="3"/>
        <v>2017</v>
      </c>
    </row>
    <row r="242" spans="1:15" s="4" customFormat="1">
      <c r="A242" s="10" t="s">
        <v>299</v>
      </c>
      <c r="B242" s="10" t="s">
        <v>483</v>
      </c>
      <c r="C242" s="4" t="s">
        <v>4844</v>
      </c>
      <c r="D242" s="15">
        <v>42736</v>
      </c>
      <c r="E242" s="10" t="s">
        <v>543</v>
      </c>
      <c r="F242" s="10" t="s">
        <v>4964</v>
      </c>
      <c r="G242" s="29">
        <v>550000</v>
      </c>
      <c r="H242" s="30" t="s">
        <v>21</v>
      </c>
      <c r="I242" s="30">
        <v>2</v>
      </c>
      <c r="J242" s="13" t="s">
        <v>13</v>
      </c>
      <c r="K242" s="10" t="s">
        <v>495</v>
      </c>
      <c r="L242" s="31">
        <v>2000</v>
      </c>
      <c r="M242" s="13" t="s">
        <v>536</v>
      </c>
      <c r="N242" s="9">
        <v>42781</v>
      </c>
      <c r="O242" s="19" t="str">
        <f t="shared" si="3"/>
        <v>2017</v>
      </c>
    </row>
    <row r="243" spans="1:15" s="4" customFormat="1">
      <c r="A243" s="10" t="s">
        <v>299</v>
      </c>
      <c r="B243" s="10" t="s">
        <v>483</v>
      </c>
      <c r="C243" s="4" t="s">
        <v>4844</v>
      </c>
      <c r="D243" s="15">
        <v>42736</v>
      </c>
      <c r="E243" s="10" t="s">
        <v>544</v>
      </c>
      <c r="F243" s="10" t="s">
        <v>4964</v>
      </c>
      <c r="G243" s="29">
        <v>550000</v>
      </c>
      <c r="H243" s="30" t="s">
        <v>21</v>
      </c>
      <c r="I243" s="30">
        <v>1</v>
      </c>
      <c r="J243" s="13" t="s">
        <v>38</v>
      </c>
      <c r="K243" s="10" t="s">
        <v>469</v>
      </c>
      <c r="L243" s="31">
        <v>94311</v>
      </c>
      <c r="M243" s="13" t="s">
        <v>545</v>
      </c>
      <c r="N243" s="9">
        <v>42772</v>
      </c>
      <c r="O243" s="19" t="str">
        <f t="shared" si="3"/>
        <v>2017</v>
      </c>
    </row>
    <row r="244" spans="1:15" s="4" customFormat="1">
      <c r="A244" s="10" t="s">
        <v>299</v>
      </c>
      <c r="B244" s="10" t="s">
        <v>483</v>
      </c>
      <c r="C244" s="4" t="s">
        <v>4844</v>
      </c>
      <c r="D244" s="15">
        <v>42736</v>
      </c>
      <c r="E244" s="10" t="s">
        <v>546</v>
      </c>
      <c r="F244" s="10" t="s">
        <v>4964</v>
      </c>
      <c r="G244" s="29">
        <v>550000</v>
      </c>
      <c r="H244" s="30" t="s">
        <v>21</v>
      </c>
      <c r="I244" s="30">
        <v>1</v>
      </c>
      <c r="J244" s="13" t="s">
        <v>38</v>
      </c>
      <c r="K244" s="10" t="s">
        <v>495</v>
      </c>
      <c r="L244" s="31">
        <v>50000</v>
      </c>
      <c r="M244" s="13" t="s">
        <v>536</v>
      </c>
      <c r="N244" s="9">
        <v>42781</v>
      </c>
      <c r="O244" s="19" t="str">
        <f t="shared" si="3"/>
        <v>2017</v>
      </c>
    </row>
    <row r="245" spans="1:15" s="4" customFormat="1">
      <c r="A245" s="10" t="s">
        <v>299</v>
      </c>
      <c r="B245" s="10" t="s">
        <v>483</v>
      </c>
      <c r="C245" s="4" t="s">
        <v>4844</v>
      </c>
      <c r="D245" s="15">
        <v>42736</v>
      </c>
      <c r="E245" s="10" t="s">
        <v>547</v>
      </c>
      <c r="F245" s="10" t="s">
        <v>4964</v>
      </c>
      <c r="G245" s="29">
        <v>550000</v>
      </c>
      <c r="H245" s="30" t="s">
        <v>21</v>
      </c>
      <c r="I245" s="30">
        <v>2</v>
      </c>
      <c r="J245" s="13" t="s">
        <v>13</v>
      </c>
      <c r="K245" s="10" t="s">
        <v>495</v>
      </c>
      <c r="L245" s="31">
        <v>1000</v>
      </c>
      <c r="M245" s="13" t="s">
        <v>536</v>
      </c>
      <c r="N245" s="9">
        <v>42781</v>
      </c>
      <c r="O245" s="19" t="str">
        <f t="shared" si="3"/>
        <v>2017</v>
      </c>
    </row>
    <row r="246" spans="1:15" s="4" customFormat="1">
      <c r="A246" s="10" t="s">
        <v>299</v>
      </c>
      <c r="B246" s="10" t="s">
        <v>483</v>
      </c>
      <c r="C246" s="4" t="s">
        <v>4844</v>
      </c>
      <c r="D246" s="15">
        <v>42736</v>
      </c>
      <c r="E246" s="10" t="s">
        <v>548</v>
      </c>
      <c r="F246" s="10" t="s">
        <v>4964</v>
      </c>
      <c r="G246" s="29">
        <v>550000</v>
      </c>
      <c r="H246" s="30" t="s">
        <v>21</v>
      </c>
      <c r="I246" s="30">
        <v>2</v>
      </c>
      <c r="J246" s="13" t="s">
        <v>13</v>
      </c>
      <c r="K246" s="10" t="s">
        <v>495</v>
      </c>
      <c r="L246" s="31">
        <v>3000</v>
      </c>
      <c r="M246" s="13" t="s">
        <v>536</v>
      </c>
      <c r="N246" s="9">
        <v>42781</v>
      </c>
      <c r="O246" s="19" t="str">
        <f t="shared" si="3"/>
        <v>2017</v>
      </c>
    </row>
    <row r="247" spans="1:15" s="4" customFormat="1">
      <c r="A247" s="10" t="s">
        <v>549</v>
      </c>
      <c r="B247" s="10" t="s">
        <v>550</v>
      </c>
      <c r="C247" s="4" t="s">
        <v>4853</v>
      </c>
      <c r="D247" s="9">
        <v>41334</v>
      </c>
      <c r="E247" s="10" t="s">
        <v>551</v>
      </c>
      <c r="F247" s="4" t="s">
        <v>4986</v>
      </c>
      <c r="G247" s="29">
        <v>300000</v>
      </c>
      <c r="H247" s="30" t="s">
        <v>12</v>
      </c>
      <c r="I247" s="30">
        <v>1</v>
      </c>
      <c r="J247" s="13"/>
      <c r="K247" s="10" t="s">
        <v>552</v>
      </c>
      <c r="L247" s="31">
        <v>77232</v>
      </c>
      <c r="M247" s="13" t="s">
        <v>553</v>
      </c>
      <c r="N247" s="9">
        <v>41513</v>
      </c>
      <c r="O247" s="19" t="str">
        <f t="shared" si="3"/>
        <v>2013</v>
      </c>
    </row>
    <row r="248" spans="1:15" s="4" customFormat="1">
      <c r="A248" s="10" t="s">
        <v>549</v>
      </c>
      <c r="B248" s="10" t="s">
        <v>550</v>
      </c>
      <c r="C248" s="4" t="s">
        <v>4853</v>
      </c>
      <c r="D248" s="9">
        <v>41365</v>
      </c>
      <c r="E248" s="10" t="s">
        <v>554</v>
      </c>
      <c r="F248" s="4" t="s">
        <v>1204</v>
      </c>
      <c r="G248" s="29">
        <v>230000</v>
      </c>
      <c r="H248" s="30" t="s">
        <v>12</v>
      </c>
      <c r="I248" s="30">
        <v>1</v>
      </c>
      <c r="J248" s="13"/>
      <c r="K248" s="10" t="s">
        <v>555</v>
      </c>
      <c r="L248" s="31">
        <v>70015</v>
      </c>
      <c r="M248" s="13" t="s">
        <v>556</v>
      </c>
      <c r="N248" s="9">
        <v>41516</v>
      </c>
      <c r="O248" s="19" t="str">
        <f t="shared" si="3"/>
        <v>2013</v>
      </c>
    </row>
    <row r="249" spans="1:15" s="4" customFormat="1">
      <c r="A249" s="10" t="s">
        <v>549</v>
      </c>
      <c r="B249" s="10" t="s">
        <v>550</v>
      </c>
      <c r="C249" s="4" t="s">
        <v>4853</v>
      </c>
      <c r="D249" s="9">
        <v>41671</v>
      </c>
      <c r="E249" s="10" t="s">
        <v>557</v>
      </c>
      <c r="F249" s="20" t="s">
        <v>4983</v>
      </c>
      <c r="G249" s="29">
        <v>300000</v>
      </c>
      <c r="H249" s="30" t="s">
        <v>21</v>
      </c>
      <c r="I249" s="30">
        <v>1</v>
      </c>
      <c r="J249" s="13" t="s">
        <v>38</v>
      </c>
      <c r="K249" s="10" t="s">
        <v>558</v>
      </c>
      <c r="L249" s="31">
        <v>299100</v>
      </c>
      <c r="M249" s="13" t="s">
        <v>559</v>
      </c>
      <c r="N249" s="9">
        <v>41838</v>
      </c>
      <c r="O249" s="19" t="str">
        <f t="shared" si="3"/>
        <v>2014</v>
      </c>
    </row>
    <row r="250" spans="1:15" s="4" customFormat="1">
      <c r="A250" s="10" t="s">
        <v>549</v>
      </c>
      <c r="B250" s="10" t="s">
        <v>550</v>
      </c>
      <c r="C250" s="4" t="s">
        <v>4853</v>
      </c>
      <c r="D250" s="9">
        <v>41760</v>
      </c>
      <c r="E250" s="10" t="s">
        <v>560</v>
      </c>
      <c r="F250" s="4" t="s">
        <v>1204</v>
      </c>
      <c r="G250" s="29">
        <v>130000</v>
      </c>
      <c r="H250" s="30" t="s">
        <v>12</v>
      </c>
      <c r="I250" s="30">
        <v>2</v>
      </c>
      <c r="J250" s="13" t="s">
        <v>38</v>
      </c>
      <c r="K250" s="10" t="s">
        <v>555</v>
      </c>
      <c r="L250" s="31">
        <v>61935</v>
      </c>
      <c r="M250" s="13" t="s">
        <v>561</v>
      </c>
      <c r="N250" s="9">
        <v>41960</v>
      </c>
      <c r="O250" s="19" t="str">
        <f t="shared" si="3"/>
        <v>2014</v>
      </c>
    </row>
    <row r="251" spans="1:15" s="4" customFormat="1">
      <c r="A251" s="10" t="s">
        <v>549</v>
      </c>
      <c r="B251" s="10" t="s">
        <v>550</v>
      </c>
      <c r="C251" s="4" t="s">
        <v>4853</v>
      </c>
      <c r="D251" s="9">
        <v>41791</v>
      </c>
      <c r="E251" s="10" t="s">
        <v>551</v>
      </c>
      <c r="F251" s="4" t="s">
        <v>4986</v>
      </c>
      <c r="G251" s="29">
        <v>300000</v>
      </c>
      <c r="H251" s="30" t="s">
        <v>12</v>
      </c>
      <c r="I251" s="30">
        <v>1</v>
      </c>
      <c r="J251" s="13" t="s">
        <v>38</v>
      </c>
      <c r="K251" s="10" t="s">
        <v>552</v>
      </c>
      <c r="L251" s="31">
        <v>68990</v>
      </c>
      <c r="M251" s="13" t="s">
        <v>562</v>
      </c>
      <c r="N251" s="9">
        <v>41960</v>
      </c>
      <c r="O251" s="19" t="str">
        <f t="shared" si="3"/>
        <v>2014</v>
      </c>
    </row>
    <row r="252" spans="1:15" s="4" customFormat="1">
      <c r="A252" s="10" t="s">
        <v>549</v>
      </c>
      <c r="B252" s="10" t="s">
        <v>550</v>
      </c>
      <c r="C252" s="4" t="s">
        <v>4853</v>
      </c>
      <c r="D252" s="9">
        <v>41821</v>
      </c>
      <c r="E252" s="10" t="s">
        <v>563</v>
      </c>
      <c r="F252" s="20" t="s">
        <v>4980</v>
      </c>
      <c r="G252" s="29">
        <v>170000</v>
      </c>
      <c r="H252" s="30" t="s">
        <v>12</v>
      </c>
      <c r="I252" s="30">
        <v>2</v>
      </c>
      <c r="J252" s="13" t="s">
        <v>13</v>
      </c>
      <c r="K252" s="10" t="s">
        <v>564</v>
      </c>
      <c r="L252" s="31">
        <v>149800</v>
      </c>
      <c r="M252" s="13" t="s">
        <v>565</v>
      </c>
      <c r="N252" s="9">
        <v>41960</v>
      </c>
      <c r="O252" s="19" t="str">
        <f t="shared" si="3"/>
        <v>2014</v>
      </c>
    </row>
    <row r="253" spans="1:15" s="4" customFormat="1">
      <c r="A253" s="10" t="s">
        <v>549</v>
      </c>
      <c r="B253" s="10" t="s">
        <v>550</v>
      </c>
      <c r="C253" s="4" t="s">
        <v>4853</v>
      </c>
      <c r="D253" s="9">
        <v>42005</v>
      </c>
      <c r="E253" s="10" t="s">
        <v>566</v>
      </c>
      <c r="F253" s="4" t="s">
        <v>4986</v>
      </c>
      <c r="G253" s="29">
        <v>230000</v>
      </c>
      <c r="H253" s="30" t="s">
        <v>12</v>
      </c>
      <c r="I253" s="30">
        <v>3</v>
      </c>
      <c r="J253" s="13" t="s">
        <v>13</v>
      </c>
      <c r="K253" s="10" t="s">
        <v>567</v>
      </c>
      <c r="L253" s="31">
        <v>116613</v>
      </c>
      <c r="M253" s="13" t="s">
        <v>568</v>
      </c>
      <c r="N253" s="9">
        <v>42113</v>
      </c>
      <c r="O253" s="19" t="str">
        <f t="shared" si="3"/>
        <v>2015</v>
      </c>
    </row>
    <row r="254" spans="1:15" s="4" customFormat="1">
      <c r="A254" s="10" t="s">
        <v>549</v>
      </c>
      <c r="B254" s="10" t="s">
        <v>550</v>
      </c>
      <c r="C254" s="4" t="s">
        <v>4853</v>
      </c>
      <c r="D254" s="9">
        <v>42036</v>
      </c>
      <c r="E254" s="10" t="s">
        <v>560</v>
      </c>
      <c r="F254" s="4" t="s">
        <v>1204</v>
      </c>
      <c r="G254" s="29">
        <v>150000</v>
      </c>
      <c r="H254" s="30" t="s">
        <v>12</v>
      </c>
      <c r="I254" s="30">
        <v>2</v>
      </c>
      <c r="J254" s="13" t="s">
        <v>13</v>
      </c>
      <c r="K254" s="10" t="s">
        <v>555</v>
      </c>
      <c r="L254" s="31">
        <v>43490</v>
      </c>
      <c r="M254" s="13" t="s">
        <v>569</v>
      </c>
      <c r="N254" s="9">
        <v>42205</v>
      </c>
      <c r="O254" s="19" t="str">
        <f t="shared" si="3"/>
        <v>2015</v>
      </c>
    </row>
    <row r="255" spans="1:15" s="4" customFormat="1">
      <c r="A255" s="10" t="s">
        <v>549</v>
      </c>
      <c r="B255" s="10" t="s">
        <v>550</v>
      </c>
      <c r="C255" s="4" t="s">
        <v>4853</v>
      </c>
      <c r="D255" s="9">
        <v>42370</v>
      </c>
      <c r="E255" s="10" t="s">
        <v>570</v>
      </c>
      <c r="F255" s="20" t="s">
        <v>4976</v>
      </c>
      <c r="G255" s="29">
        <v>160000</v>
      </c>
      <c r="H255" s="30" t="s">
        <v>12</v>
      </c>
      <c r="I255" s="30">
        <v>2</v>
      </c>
      <c r="J255" s="13" t="s">
        <v>13</v>
      </c>
      <c r="K255" s="10" t="s">
        <v>564</v>
      </c>
      <c r="L255" s="31">
        <v>103084</v>
      </c>
      <c r="M255" s="13" t="s">
        <v>571</v>
      </c>
      <c r="N255" s="9">
        <v>42566</v>
      </c>
      <c r="O255" s="19" t="str">
        <f t="shared" si="3"/>
        <v>2016</v>
      </c>
    </row>
    <row r="256" spans="1:15" s="4" customFormat="1">
      <c r="A256" s="10" t="s">
        <v>572</v>
      </c>
      <c r="B256" s="10" t="s">
        <v>573</v>
      </c>
      <c r="C256" s="4" t="s">
        <v>4874</v>
      </c>
      <c r="D256" s="9">
        <v>41456</v>
      </c>
      <c r="E256" s="10" t="s">
        <v>574</v>
      </c>
      <c r="F256" s="20" t="s">
        <v>4976</v>
      </c>
      <c r="G256" s="29">
        <v>130000</v>
      </c>
      <c r="H256" s="30" t="s">
        <v>12</v>
      </c>
      <c r="I256" s="30">
        <v>1</v>
      </c>
      <c r="J256" s="13"/>
      <c r="K256" s="10" t="s">
        <v>575</v>
      </c>
      <c r="L256" s="31">
        <v>122479</v>
      </c>
      <c r="M256" s="13" t="s">
        <v>576</v>
      </c>
      <c r="N256" s="9">
        <v>41610</v>
      </c>
      <c r="O256" s="19" t="str">
        <f t="shared" si="3"/>
        <v>2013</v>
      </c>
    </row>
    <row r="257" spans="1:15" s="4" customFormat="1">
      <c r="A257" s="10" t="s">
        <v>572</v>
      </c>
      <c r="B257" s="10" t="s">
        <v>573</v>
      </c>
      <c r="C257" s="4" t="s">
        <v>4874</v>
      </c>
      <c r="D257" s="9">
        <v>41487</v>
      </c>
      <c r="E257" s="10" t="s">
        <v>577</v>
      </c>
      <c r="F257" s="20" t="s">
        <v>4975</v>
      </c>
      <c r="G257" s="29">
        <v>150000</v>
      </c>
      <c r="H257" s="30" t="s">
        <v>12</v>
      </c>
      <c r="I257" s="30">
        <v>1</v>
      </c>
      <c r="J257" s="13"/>
      <c r="K257" s="10" t="s">
        <v>578</v>
      </c>
      <c r="L257" s="31">
        <v>149970</v>
      </c>
      <c r="M257" s="13" t="s">
        <v>579</v>
      </c>
      <c r="N257" s="9">
        <v>41612</v>
      </c>
      <c r="O257" s="19" t="str">
        <f t="shared" si="3"/>
        <v>2013</v>
      </c>
    </row>
    <row r="258" spans="1:15" s="4" customFormat="1">
      <c r="A258" s="10" t="s">
        <v>572</v>
      </c>
      <c r="B258" s="10" t="s">
        <v>573</v>
      </c>
      <c r="C258" s="4" t="s">
        <v>4874</v>
      </c>
      <c r="D258" s="9">
        <v>41548</v>
      </c>
      <c r="E258" s="10" t="s">
        <v>580</v>
      </c>
      <c r="F258" s="20" t="s">
        <v>3725</v>
      </c>
      <c r="G258" s="29">
        <v>66667</v>
      </c>
      <c r="H258" s="30" t="s">
        <v>12</v>
      </c>
      <c r="I258" s="30">
        <v>4</v>
      </c>
      <c r="J258" s="13" t="s">
        <v>13</v>
      </c>
      <c r="K258" s="10" t="s">
        <v>581</v>
      </c>
      <c r="L258" s="31">
        <v>45150</v>
      </c>
      <c r="M258" s="13" t="s">
        <v>582</v>
      </c>
      <c r="N258" s="9">
        <v>41628</v>
      </c>
      <c r="O258" s="19" t="str">
        <f t="shared" si="3"/>
        <v>2013</v>
      </c>
    </row>
    <row r="259" spans="1:15" s="4" customFormat="1">
      <c r="A259" s="10" t="s">
        <v>572</v>
      </c>
      <c r="B259" s="10" t="s">
        <v>573</v>
      </c>
      <c r="C259" s="4" t="s">
        <v>4874</v>
      </c>
      <c r="D259" s="9">
        <v>41365</v>
      </c>
      <c r="E259" s="10" t="s">
        <v>583</v>
      </c>
      <c r="F259" s="20" t="s">
        <v>4976</v>
      </c>
      <c r="G259" s="29">
        <v>300000</v>
      </c>
      <c r="H259" s="30" t="s">
        <v>21</v>
      </c>
      <c r="I259" s="30">
        <v>1</v>
      </c>
      <c r="J259" s="13"/>
      <c r="K259" s="10" t="s">
        <v>584</v>
      </c>
      <c r="L259" s="31">
        <v>299200</v>
      </c>
      <c r="M259" s="13" t="s">
        <v>585</v>
      </c>
      <c r="N259" s="9">
        <v>41537</v>
      </c>
      <c r="O259" s="19" t="str">
        <f t="shared" ref="O259:O322" si="4">TEXT(N259,"yyyy")</f>
        <v>2013</v>
      </c>
    </row>
    <row r="260" spans="1:15" s="4" customFormat="1">
      <c r="A260" s="10" t="s">
        <v>572</v>
      </c>
      <c r="B260" s="10" t="s">
        <v>573</v>
      </c>
      <c r="C260" s="4" t="s">
        <v>4874</v>
      </c>
      <c r="D260" s="9">
        <v>41699</v>
      </c>
      <c r="E260" s="10" t="s">
        <v>586</v>
      </c>
      <c r="F260" s="10" t="s">
        <v>1204</v>
      </c>
      <c r="G260" s="29">
        <v>42373</v>
      </c>
      <c r="H260" s="30" t="s">
        <v>12</v>
      </c>
      <c r="I260" s="30">
        <v>1</v>
      </c>
      <c r="J260" s="13" t="s">
        <v>38</v>
      </c>
      <c r="K260" s="10" t="s">
        <v>587</v>
      </c>
      <c r="L260" s="31">
        <v>47200</v>
      </c>
      <c r="M260" s="13" t="s">
        <v>588</v>
      </c>
      <c r="N260" s="9">
        <v>41845</v>
      </c>
      <c r="O260" s="19" t="str">
        <f t="shared" si="4"/>
        <v>2014</v>
      </c>
    </row>
    <row r="261" spans="1:15" s="4" customFormat="1">
      <c r="A261" s="10" t="s">
        <v>572</v>
      </c>
      <c r="B261" s="10" t="s">
        <v>573</v>
      </c>
      <c r="C261" s="4" t="s">
        <v>4874</v>
      </c>
      <c r="D261" s="9">
        <v>41760</v>
      </c>
      <c r="E261" s="10" t="s">
        <v>589</v>
      </c>
      <c r="F261" s="10" t="s">
        <v>4985</v>
      </c>
      <c r="G261" s="29">
        <v>305000</v>
      </c>
      <c r="H261" s="30" t="s">
        <v>12</v>
      </c>
      <c r="I261" s="30">
        <v>7</v>
      </c>
      <c r="J261" s="13" t="s">
        <v>13</v>
      </c>
      <c r="K261" s="10" t="s">
        <v>590</v>
      </c>
      <c r="L261" s="31">
        <v>325950</v>
      </c>
      <c r="M261" s="13" t="s">
        <v>591</v>
      </c>
      <c r="N261" s="9">
        <v>41992</v>
      </c>
      <c r="O261" s="19" t="str">
        <f t="shared" si="4"/>
        <v>2014</v>
      </c>
    </row>
    <row r="262" spans="1:15" s="4" customFormat="1">
      <c r="A262" s="10" t="s">
        <v>572</v>
      </c>
      <c r="B262" s="10" t="s">
        <v>573</v>
      </c>
      <c r="C262" s="4" t="s">
        <v>4874</v>
      </c>
      <c r="D262" s="9">
        <v>41821</v>
      </c>
      <c r="E262" s="10" t="s">
        <v>592</v>
      </c>
      <c r="F262" s="10" t="s">
        <v>4965</v>
      </c>
      <c r="G262" s="29">
        <v>69600</v>
      </c>
      <c r="H262" s="30" t="s">
        <v>21</v>
      </c>
      <c r="I262" s="30">
        <v>4</v>
      </c>
      <c r="J262" s="13" t="s">
        <v>13</v>
      </c>
      <c r="K262" s="10" t="s">
        <v>593</v>
      </c>
      <c r="L262" s="31">
        <v>69600</v>
      </c>
      <c r="M262" s="13" t="s">
        <v>594</v>
      </c>
      <c r="N262" s="9">
        <v>41995</v>
      </c>
      <c r="O262" s="19" t="str">
        <f t="shared" si="4"/>
        <v>2014</v>
      </c>
    </row>
    <row r="263" spans="1:15" s="4" customFormat="1">
      <c r="A263" s="10" t="s">
        <v>572</v>
      </c>
      <c r="B263" s="10" t="s">
        <v>573</v>
      </c>
      <c r="C263" s="4" t="s">
        <v>4874</v>
      </c>
      <c r="D263" s="9">
        <v>41852</v>
      </c>
      <c r="E263" s="10" t="s">
        <v>595</v>
      </c>
      <c r="F263" s="10" t="s">
        <v>4983</v>
      </c>
      <c r="G263" s="29">
        <v>308000</v>
      </c>
      <c r="H263" s="30" t="s">
        <v>46</v>
      </c>
      <c r="I263" s="30">
        <v>2</v>
      </c>
      <c r="J263" s="13" t="s">
        <v>13</v>
      </c>
      <c r="K263" s="10" t="s">
        <v>291</v>
      </c>
      <c r="L263" s="31">
        <v>354000</v>
      </c>
      <c r="M263" s="13" t="s">
        <v>596</v>
      </c>
      <c r="N263" s="9">
        <v>41996</v>
      </c>
      <c r="O263" s="19" t="str">
        <f t="shared" si="4"/>
        <v>2014</v>
      </c>
    </row>
    <row r="264" spans="1:15" s="4" customFormat="1">
      <c r="A264" s="10" t="s">
        <v>572</v>
      </c>
      <c r="B264" s="10" t="s">
        <v>573</v>
      </c>
      <c r="C264" s="4" t="s">
        <v>4874</v>
      </c>
      <c r="D264" s="9">
        <v>42036</v>
      </c>
      <c r="E264" s="10" t="s">
        <v>597</v>
      </c>
      <c r="F264" s="10" t="s">
        <v>4964</v>
      </c>
      <c r="G264" s="29">
        <v>307500</v>
      </c>
      <c r="H264" s="30" t="s">
        <v>21</v>
      </c>
      <c r="I264" s="30">
        <v>4</v>
      </c>
      <c r="J264" s="13" t="s">
        <v>13</v>
      </c>
      <c r="K264" s="10" t="s">
        <v>598</v>
      </c>
      <c r="L264" s="31">
        <v>302180</v>
      </c>
      <c r="M264" s="13" t="s">
        <v>599</v>
      </c>
      <c r="N264" s="9">
        <v>42130</v>
      </c>
      <c r="O264" s="19" t="str">
        <f t="shared" si="4"/>
        <v>2015</v>
      </c>
    </row>
    <row r="265" spans="1:15" s="4" customFormat="1">
      <c r="A265" s="10" t="s">
        <v>572</v>
      </c>
      <c r="B265" s="10" t="s">
        <v>573</v>
      </c>
      <c r="C265" s="4" t="s">
        <v>4874</v>
      </c>
      <c r="D265" s="9">
        <v>42125</v>
      </c>
      <c r="E265" s="10" t="s">
        <v>597</v>
      </c>
      <c r="F265" s="10" t="s">
        <v>4964</v>
      </c>
      <c r="G265" s="29">
        <v>307500</v>
      </c>
      <c r="H265" s="30" t="s">
        <v>21</v>
      </c>
      <c r="I265" s="30">
        <v>1</v>
      </c>
      <c r="J265" s="13" t="s">
        <v>38</v>
      </c>
      <c r="K265" s="10" t="s">
        <v>598</v>
      </c>
      <c r="L265" s="31">
        <v>300150</v>
      </c>
      <c r="M265" s="13" t="s">
        <v>600</v>
      </c>
      <c r="N265" s="9">
        <v>42265</v>
      </c>
      <c r="O265" s="19" t="str">
        <f t="shared" si="4"/>
        <v>2015</v>
      </c>
    </row>
    <row r="266" spans="1:15" s="4" customFormat="1">
      <c r="A266" s="10" t="s">
        <v>572</v>
      </c>
      <c r="B266" s="10" t="s">
        <v>573</v>
      </c>
      <c r="C266" s="4" t="s">
        <v>4874</v>
      </c>
      <c r="D266" s="9">
        <v>42370</v>
      </c>
      <c r="E266" s="10" t="s">
        <v>87</v>
      </c>
      <c r="F266" s="4" t="s">
        <v>1204</v>
      </c>
      <c r="G266" s="29">
        <v>60000</v>
      </c>
      <c r="H266" s="30" t="s">
        <v>12</v>
      </c>
      <c r="I266" s="30">
        <v>2</v>
      </c>
      <c r="J266" s="13" t="s">
        <v>13</v>
      </c>
      <c r="K266" s="10" t="s">
        <v>587</v>
      </c>
      <c r="L266" s="31">
        <v>69009</v>
      </c>
      <c r="M266" s="13" t="s">
        <v>601</v>
      </c>
      <c r="N266" s="9">
        <v>42527</v>
      </c>
      <c r="O266" s="19" t="str">
        <f t="shared" si="4"/>
        <v>2016</v>
      </c>
    </row>
    <row r="267" spans="1:15" s="4" customFormat="1">
      <c r="A267" s="10" t="s">
        <v>572</v>
      </c>
      <c r="B267" s="10" t="s">
        <v>573</v>
      </c>
      <c r="C267" s="4" t="s">
        <v>4874</v>
      </c>
      <c r="D267" s="9">
        <v>42401</v>
      </c>
      <c r="E267" s="10" t="s">
        <v>257</v>
      </c>
      <c r="F267" s="20" t="s">
        <v>4974</v>
      </c>
      <c r="G267" s="29">
        <v>50000</v>
      </c>
      <c r="H267" s="30" t="s">
        <v>12</v>
      </c>
      <c r="I267" s="30">
        <v>1</v>
      </c>
      <c r="J267" s="13" t="s">
        <v>38</v>
      </c>
      <c r="K267" s="10" t="s">
        <v>602</v>
      </c>
      <c r="L267" s="31">
        <v>58656</v>
      </c>
      <c r="M267" s="13" t="s">
        <v>603</v>
      </c>
      <c r="N267" s="9">
        <v>42527</v>
      </c>
      <c r="O267" s="19" t="str">
        <f t="shared" si="4"/>
        <v>2016</v>
      </c>
    </row>
    <row r="268" spans="1:15" s="4" customFormat="1">
      <c r="A268" s="10" t="s">
        <v>572</v>
      </c>
      <c r="B268" s="10" t="s">
        <v>573</v>
      </c>
      <c r="C268" s="4" t="s">
        <v>4874</v>
      </c>
      <c r="D268" s="9">
        <v>42461</v>
      </c>
      <c r="E268" s="10" t="s">
        <v>604</v>
      </c>
      <c r="F268" s="20" t="s">
        <v>4983</v>
      </c>
      <c r="G268" s="29">
        <v>169492</v>
      </c>
      <c r="H268" s="30" t="s">
        <v>46</v>
      </c>
      <c r="I268" s="30">
        <v>1</v>
      </c>
      <c r="J268" s="13" t="s">
        <v>38</v>
      </c>
      <c r="K268" s="10" t="s">
        <v>605</v>
      </c>
      <c r="L268" s="31">
        <v>199750</v>
      </c>
      <c r="M268" s="13" t="s">
        <v>606</v>
      </c>
      <c r="N268" s="9">
        <v>42579</v>
      </c>
      <c r="O268" s="19" t="str">
        <f t="shared" si="4"/>
        <v>2016</v>
      </c>
    </row>
    <row r="269" spans="1:15" s="4" customFormat="1">
      <c r="A269" s="10" t="s">
        <v>572</v>
      </c>
      <c r="B269" s="10" t="s">
        <v>573</v>
      </c>
      <c r="C269" s="4" t="s">
        <v>4874</v>
      </c>
      <c r="D269" s="9">
        <v>42583</v>
      </c>
      <c r="E269" s="10" t="s">
        <v>607</v>
      </c>
      <c r="F269" s="20" t="s">
        <v>4965</v>
      </c>
      <c r="G269" s="29">
        <v>51000</v>
      </c>
      <c r="H269" s="30" t="s">
        <v>21</v>
      </c>
      <c r="I269" s="30">
        <v>2</v>
      </c>
      <c r="J269" s="13" t="s">
        <v>38</v>
      </c>
      <c r="K269" s="10" t="s">
        <v>608</v>
      </c>
      <c r="L269" s="31">
        <v>51000</v>
      </c>
      <c r="M269" s="13" t="s">
        <v>609</v>
      </c>
      <c r="N269" s="9">
        <v>42713</v>
      </c>
      <c r="O269" s="19" t="str">
        <f t="shared" si="4"/>
        <v>2016</v>
      </c>
    </row>
    <row r="270" spans="1:15" s="4" customFormat="1">
      <c r="A270" s="10" t="s">
        <v>572</v>
      </c>
      <c r="B270" s="10" t="s">
        <v>573</v>
      </c>
      <c r="C270" s="4" t="s">
        <v>4874</v>
      </c>
      <c r="D270" s="9">
        <v>42614</v>
      </c>
      <c r="E270" s="10" t="s">
        <v>610</v>
      </c>
      <c r="F270" s="20" t="s">
        <v>4965</v>
      </c>
      <c r="G270" s="29">
        <v>85000</v>
      </c>
      <c r="H270" s="30" t="s">
        <v>21</v>
      </c>
      <c r="I270" s="30">
        <v>2</v>
      </c>
      <c r="J270" s="13" t="s">
        <v>13</v>
      </c>
      <c r="K270" s="10" t="s">
        <v>593</v>
      </c>
      <c r="L270" s="31">
        <v>75300</v>
      </c>
      <c r="M270" s="13" t="s">
        <v>611</v>
      </c>
      <c r="N270" s="9">
        <v>42713</v>
      </c>
      <c r="O270" s="19" t="str">
        <f t="shared" si="4"/>
        <v>2016</v>
      </c>
    </row>
    <row r="271" spans="1:15" s="4" customFormat="1">
      <c r="A271" s="10" t="s">
        <v>572</v>
      </c>
      <c r="B271" s="10" t="s">
        <v>573</v>
      </c>
      <c r="C271" s="4" t="s">
        <v>4874</v>
      </c>
      <c r="D271" s="9">
        <v>42491</v>
      </c>
      <c r="E271" s="17" t="s">
        <v>612</v>
      </c>
      <c r="F271" s="21" t="s">
        <v>4975</v>
      </c>
      <c r="G271" s="29">
        <v>169492</v>
      </c>
      <c r="H271" s="30" t="s">
        <v>12</v>
      </c>
      <c r="I271" s="30">
        <v>2</v>
      </c>
      <c r="J271" s="13" t="s">
        <v>239</v>
      </c>
      <c r="K271" s="10" t="s">
        <v>613</v>
      </c>
      <c r="L271" s="31">
        <v>179250</v>
      </c>
      <c r="M271" s="13" t="s">
        <v>614</v>
      </c>
      <c r="N271" s="9">
        <v>42684</v>
      </c>
      <c r="O271" s="19" t="str">
        <f t="shared" si="4"/>
        <v>2016</v>
      </c>
    </row>
    <row r="272" spans="1:15" s="4" customFormat="1">
      <c r="A272" s="10" t="s">
        <v>615</v>
      </c>
      <c r="B272" s="10" t="s">
        <v>616</v>
      </c>
      <c r="C272" s="4" t="s">
        <v>4899</v>
      </c>
      <c r="D272" s="9">
        <v>42036</v>
      </c>
      <c r="E272" s="10" t="s">
        <v>617</v>
      </c>
      <c r="F272" s="10" t="s">
        <v>2679</v>
      </c>
      <c r="G272" s="29">
        <v>180000</v>
      </c>
      <c r="H272" s="30" t="s">
        <v>12</v>
      </c>
      <c r="I272" s="30">
        <v>3</v>
      </c>
      <c r="J272" s="13" t="s">
        <v>38</v>
      </c>
      <c r="K272" s="10" t="s">
        <v>618</v>
      </c>
      <c r="L272" s="31">
        <v>14336</v>
      </c>
      <c r="M272" s="13" t="s">
        <v>619</v>
      </c>
      <c r="N272" s="9">
        <v>42095</v>
      </c>
      <c r="O272" s="19" t="str">
        <f t="shared" si="4"/>
        <v>2015</v>
      </c>
    </row>
    <row r="273" spans="1:15" s="4" customFormat="1">
      <c r="A273" s="10" t="s">
        <v>615</v>
      </c>
      <c r="B273" s="10" t="s">
        <v>620</v>
      </c>
      <c r="C273" s="4" t="s">
        <v>4901</v>
      </c>
      <c r="D273" s="9">
        <v>42036</v>
      </c>
      <c r="E273" s="10" t="s">
        <v>621</v>
      </c>
      <c r="F273" s="4" t="s">
        <v>1204</v>
      </c>
      <c r="G273" s="29">
        <v>180000</v>
      </c>
      <c r="H273" s="30" t="s">
        <v>12</v>
      </c>
      <c r="I273" s="30">
        <v>1</v>
      </c>
      <c r="J273" s="13" t="s">
        <v>38</v>
      </c>
      <c r="K273" s="10" t="s">
        <v>622</v>
      </c>
      <c r="L273" s="31">
        <v>15606</v>
      </c>
      <c r="M273" s="13" t="s">
        <v>623</v>
      </c>
      <c r="N273" s="9">
        <v>42095</v>
      </c>
      <c r="O273" s="19" t="str">
        <f t="shared" si="4"/>
        <v>2015</v>
      </c>
    </row>
    <row r="274" spans="1:15" s="4" customFormat="1">
      <c r="A274" s="10" t="s">
        <v>615</v>
      </c>
      <c r="B274" s="10" t="s">
        <v>620</v>
      </c>
      <c r="C274" s="4" t="s">
        <v>4901</v>
      </c>
      <c r="D274" s="9">
        <v>42036</v>
      </c>
      <c r="E274" s="10" t="s">
        <v>624</v>
      </c>
      <c r="F274" s="4" t="s">
        <v>1204</v>
      </c>
      <c r="G274" s="29">
        <v>180000</v>
      </c>
      <c r="H274" s="30" t="s">
        <v>12</v>
      </c>
      <c r="I274" s="30">
        <v>2</v>
      </c>
      <c r="J274" s="13" t="s">
        <v>38</v>
      </c>
      <c r="K274" s="10" t="s">
        <v>618</v>
      </c>
      <c r="L274" s="31">
        <v>31051</v>
      </c>
      <c r="M274" s="13" t="s">
        <v>625</v>
      </c>
      <c r="N274" s="9">
        <v>42095</v>
      </c>
      <c r="O274" s="19" t="str">
        <f t="shared" si="4"/>
        <v>2015</v>
      </c>
    </row>
    <row r="275" spans="1:15" s="4" customFormat="1">
      <c r="A275" s="10" t="s">
        <v>615</v>
      </c>
      <c r="B275" s="10" t="s">
        <v>620</v>
      </c>
      <c r="C275" s="4" t="s">
        <v>4901</v>
      </c>
      <c r="D275" s="9">
        <v>42036</v>
      </c>
      <c r="E275" s="10" t="s">
        <v>626</v>
      </c>
      <c r="F275" s="20" t="s">
        <v>4974</v>
      </c>
      <c r="G275" s="29">
        <v>180000</v>
      </c>
      <c r="H275" s="30" t="s">
        <v>12</v>
      </c>
      <c r="I275" s="30">
        <v>1</v>
      </c>
      <c r="J275" s="13" t="s">
        <v>38</v>
      </c>
      <c r="K275" s="10" t="s">
        <v>627</v>
      </c>
      <c r="L275" s="31">
        <v>34815</v>
      </c>
      <c r="M275" s="13" t="s">
        <v>628</v>
      </c>
      <c r="N275" s="9">
        <v>42095</v>
      </c>
      <c r="O275" s="19" t="str">
        <f t="shared" si="4"/>
        <v>2015</v>
      </c>
    </row>
    <row r="276" spans="1:15" s="4" customFormat="1">
      <c r="A276" s="10" t="s">
        <v>615</v>
      </c>
      <c r="B276" s="10" t="s">
        <v>620</v>
      </c>
      <c r="C276" s="4" t="s">
        <v>4901</v>
      </c>
      <c r="D276" s="9">
        <v>42064</v>
      </c>
      <c r="E276" s="10" t="s">
        <v>629</v>
      </c>
      <c r="F276" s="22" t="s">
        <v>4980</v>
      </c>
      <c r="G276" s="29">
        <v>240000</v>
      </c>
      <c r="H276" s="30" t="s">
        <v>12</v>
      </c>
      <c r="I276" s="30">
        <v>4</v>
      </c>
      <c r="J276" s="13" t="s">
        <v>13</v>
      </c>
      <c r="K276" s="10" t="s">
        <v>630</v>
      </c>
      <c r="L276" s="31">
        <v>82100</v>
      </c>
      <c r="M276" s="13" t="s">
        <v>631</v>
      </c>
      <c r="N276" s="9">
        <v>42095</v>
      </c>
      <c r="O276" s="19" t="str">
        <f t="shared" si="4"/>
        <v>2015</v>
      </c>
    </row>
    <row r="277" spans="1:15" s="4" customFormat="1">
      <c r="A277" s="10" t="s">
        <v>615</v>
      </c>
      <c r="B277" s="10" t="s">
        <v>620</v>
      </c>
      <c r="C277" s="4" t="s">
        <v>4901</v>
      </c>
      <c r="D277" s="9">
        <v>42370</v>
      </c>
      <c r="E277" s="10" t="s">
        <v>263</v>
      </c>
      <c r="F277" s="4" t="s">
        <v>1204</v>
      </c>
      <c r="G277" s="29">
        <v>180000</v>
      </c>
      <c r="H277" s="30" t="s">
        <v>12</v>
      </c>
      <c r="I277" s="30">
        <v>3</v>
      </c>
      <c r="J277" s="13" t="s">
        <v>13</v>
      </c>
      <c r="K277" s="10" t="s">
        <v>632</v>
      </c>
      <c r="L277" s="31">
        <v>240277</v>
      </c>
      <c r="M277" s="13" t="s">
        <v>633</v>
      </c>
      <c r="N277" s="9">
        <v>42464</v>
      </c>
      <c r="O277" s="19" t="str">
        <f t="shared" si="4"/>
        <v>2016</v>
      </c>
    </row>
    <row r="278" spans="1:15" s="4" customFormat="1">
      <c r="A278" s="10" t="s">
        <v>615</v>
      </c>
      <c r="B278" s="10" t="s">
        <v>620</v>
      </c>
      <c r="C278" s="4" t="s">
        <v>4901</v>
      </c>
      <c r="D278" s="9">
        <v>42401</v>
      </c>
      <c r="E278" s="10" t="s">
        <v>634</v>
      </c>
      <c r="F278" s="20" t="s">
        <v>4974</v>
      </c>
      <c r="G278" s="29">
        <v>120000</v>
      </c>
      <c r="H278" s="30" t="s">
        <v>12</v>
      </c>
      <c r="I278" s="30">
        <v>2</v>
      </c>
      <c r="J278" s="13" t="s">
        <v>13</v>
      </c>
      <c r="K278" s="10" t="s">
        <v>627</v>
      </c>
      <c r="L278" s="31">
        <v>59522</v>
      </c>
      <c r="M278" s="13" t="s">
        <v>635</v>
      </c>
      <c r="N278" s="9">
        <v>42464</v>
      </c>
      <c r="O278" s="19" t="str">
        <f t="shared" si="4"/>
        <v>2016</v>
      </c>
    </row>
    <row r="279" spans="1:15" s="4" customFormat="1">
      <c r="A279" s="10" t="s">
        <v>615</v>
      </c>
      <c r="B279" s="10" t="s">
        <v>620</v>
      </c>
      <c r="C279" s="4" t="s">
        <v>4901</v>
      </c>
      <c r="D279" s="9">
        <v>42430</v>
      </c>
      <c r="E279" s="10" t="s">
        <v>636</v>
      </c>
      <c r="F279" s="20" t="s">
        <v>4983</v>
      </c>
      <c r="G279" s="29">
        <v>200000</v>
      </c>
      <c r="H279" s="30" t="s">
        <v>12</v>
      </c>
      <c r="I279" s="30">
        <v>1</v>
      </c>
      <c r="J279" s="13" t="s">
        <v>38</v>
      </c>
      <c r="K279" s="10" t="s">
        <v>630</v>
      </c>
      <c r="L279" s="31">
        <v>218542</v>
      </c>
      <c r="M279" s="13" t="s">
        <v>637</v>
      </c>
      <c r="N279" s="9">
        <v>42480</v>
      </c>
      <c r="O279" s="19" t="str">
        <f t="shared" si="4"/>
        <v>2016</v>
      </c>
    </row>
    <row r="280" spans="1:15" s="4" customFormat="1">
      <c r="A280" s="10" t="s">
        <v>615</v>
      </c>
      <c r="B280" s="10" t="s">
        <v>620</v>
      </c>
      <c r="C280" s="4" t="s">
        <v>4901</v>
      </c>
      <c r="D280" s="9">
        <v>42736</v>
      </c>
      <c r="E280" s="10" t="s">
        <v>263</v>
      </c>
      <c r="F280" s="4" t="s">
        <v>1204</v>
      </c>
      <c r="G280" s="29">
        <v>180000</v>
      </c>
      <c r="H280" s="30" t="s">
        <v>12</v>
      </c>
      <c r="I280" s="30">
        <v>5</v>
      </c>
      <c r="J280" s="13" t="s">
        <v>13</v>
      </c>
      <c r="K280" s="10" t="s">
        <v>622</v>
      </c>
      <c r="L280" s="31">
        <v>141624</v>
      </c>
      <c r="M280" s="13" t="s">
        <v>638</v>
      </c>
      <c r="N280" s="9">
        <v>42871</v>
      </c>
      <c r="O280" s="19" t="str">
        <f t="shared" si="4"/>
        <v>2017</v>
      </c>
    </row>
    <row r="281" spans="1:15" s="4" customFormat="1">
      <c r="A281" s="10" t="s">
        <v>615</v>
      </c>
      <c r="B281" s="10" t="s">
        <v>620</v>
      </c>
      <c r="C281" s="4" t="s">
        <v>4901</v>
      </c>
      <c r="D281" s="9">
        <v>42767</v>
      </c>
      <c r="E281" s="10" t="s">
        <v>639</v>
      </c>
      <c r="F281" s="20" t="s">
        <v>4980</v>
      </c>
      <c r="G281" s="29">
        <v>180000</v>
      </c>
      <c r="H281" s="30" t="s">
        <v>12</v>
      </c>
      <c r="I281" s="30">
        <v>2</v>
      </c>
      <c r="J281" s="13" t="s">
        <v>13</v>
      </c>
      <c r="K281" s="10" t="s">
        <v>640</v>
      </c>
      <c r="L281" s="31">
        <v>207885</v>
      </c>
      <c r="M281" s="13" t="s">
        <v>641</v>
      </c>
      <c r="N281" s="9">
        <v>42887</v>
      </c>
      <c r="O281" s="19" t="str">
        <f t="shared" si="4"/>
        <v>2017</v>
      </c>
    </row>
    <row r="282" spans="1:15" s="4" customFormat="1">
      <c r="A282" s="10" t="s">
        <v>615</v>
      </c>
      <c r="B282" s="10" t="s">
        <v>620</v>
      </c>
      <c r="C282" s="4" t="s">
        <v>4901</v>
      </c>
      <c r="D282" s="9">
        <v>42795</v>
      </c>
      <c r="E282" s="10" t="s">
        <v>626</v>
      </c>
      <c r="F282" s="10" t="s">
        <v>4974</v>
      </c>
      <c r="G282" s="29">
        <v>120000</v>
      </c>
      <c r="H282" s="30" t="s">
        <v>12</v>
      </c>
      <c r="I282" s="30">
        <v>2</v>
      </c>
      <c r="J282" s="13" t="s">
        <v>13</v>
      </c>
      <c r="K282" s="10" t="s">
        <v>642</v>
      </c>
      <c r="L282" s="31">
        <v>41817</v>
      </c>
      <c r="M282" s="13" t="s">
        <v>643</v>
      </c>
      <c r="N282" s="9">
        <v>42887</v>
      </c>
      <c r="O282" s="19" t="str">
        <f t="shared" si="4"/>
        <v>2017</v>
      </c>
    </row>
    <row r="283" spans="1:15" s="4" customFormat="1">
      <c r="A283" s="10" t="s">
        <v>615</v>
      </c>
      <c r="B283" s="10" t="s">
        <v>616</v>
      </c>
      <c r="C283" s="4" t="s">
        <v>4899</v>
      </c>
      <c r="D283" s="9">
        <v>41640</v>
      </c>
      <c r="E283" s="10" t="s">
        <v>644</v>
      </c>
      <c r="F283" s="10" t="s">
        <v>4978</v>
      </c>
      <c r="G283" s="29">
        <v>157440</v>
      </c>
      <c r="H283" s="30" t="s">
        <v>46</v>
      </c>
      <c r="I283" s="30">
        <v>2</v>
      </c>
      <c r="J283" s="13" t="s">
        <v>13</v>
      </c>
      <c r="K283" s="10" t="s">
        <v>645</v>
      </c>
      <c r="L283" s="31">
        <v>145907</v>
      </c>
      <c r="M283" s="13" t="s">
        <v>646</v>
      </c>
      <c r="N283" s="9">
        <v>41701</v>
      </c>
      <c r="O283" s="19" t="str">
        <f t="shared" si="4"/>
        <v>2014</v>
      </c>
    </row>
    <row r="284" spans="1:15" s="4" customFormat="1">
      <c r="A284" s="10" t="s">
        <v>615</v>
      </c>
      <c r="B284" s="10" t="s">
        <v>616</v>
      </c>
      <c r="C284" s="4" t="s">
        <v>4899</v>
      </c>
      <c r="D284" s="9">
        <v>42005</v>
      </c>
      <c r="E284" s="10" t="s">
        <v>647</v>
      </c>
      <c r="F284" s="10" t="s">
        <v>4982</v>
      </c>
      <c r="G284" s="29">
        <v>98400</v>
      </c>
      <c r="H284" s="30" t="s">
        <v>12</v>
      </c>
      <c r="I284" s="30">
        <v>1</v>
      </c>
      <c r="J284" s="13" t="s">
        <v>38</v>
      </c>
      <c r="K284" s="10" t="s">
        <v>113</v>
      </c>
      <c r="L284" s="31">
        <v>138270</v>
      </c>
      <c r="M284" s="13" t="s">
        <v>648</v>
      </c>
      <c r="N284" s="9">
        <v>42095</v>
      </c>
      <c r="O284" s="19" t="str">
        <f t="shared" si="4"/>
        <v>2015</v>
      </c>
    </row>
    <row r="285" spans="1:15" s="4" customFormat="1">
      <c r="A285" s="10" t="s">
        <v>615</v>
      </c>
      <c r="B285" s="10" t="s">
        <v>616</v>
      </c>
      <c r="C285" s="4" t="s">
        <v>4899</v>
      </c>
      <c r="D285" s="9">
        <v>42005</v>
      </c>
      <c r="E285" s="10" t="s">
        <v>624</v>
      </c>
      <c r="F285" s="4" t="s">
        <v>1204</v>
      </c>
      <c r="G285" s="29">
        <v>240000</v>
      </c>
      <c r="H285" s="30" t="s">
        <v>12</v>
      </c>
      <c r="I285" s="30">
        <v>3</v>
      </c>
      <c r="J285" s="13" t="s">
        <v>13</v>
      </c>
      <c r="K285" s="10" t="s">
        <v>618</v>
      </c>
      <c r="L285" s="31">
        <v>45911</v>
      </c>
      <c r="M285" s="13" t="s">
        <v>649</v>
      </c>
      <c r="N285" s="9">
        <v>42095</v>
      </c>
      <c r="O285" s="19" t="str">
        <f t="shared" si="4"/>
        <v>2015</v>
      </c>
    </row>
    <row r="286" spans="1:15" s="4" customFormat="1">
      <c r="A286" s="10" t="s">
        <v>615</v>
      </c>
      <c r="B286" s="10" t="s">
        <v>616</v>
      </c>
      <c r="C286" s="4" t="s">
        <v>4899</v>
      </c>
      <c r="D286" s="9">
        <v>42005</v>
      </c>
      <c r="E286" s="10" t="s">
        <v>617</v>
      </c>
      <c r="F286" s="20" t="s">
        <v>2679</v>
      </c>
      <c r="G286" s="29">
        <v>240000</v>
      </c>
      <c r="H286" s="30" t="s">
        <v>12</v>
      </c>
      <c r="I286" s="30">
        <v>4</v>
      </c>
      <c r="J286" s="13" t="s">
        <v>13</v>
      </c>
      <c r="K286" s="10" t="s">
        <v>618</v>
      </c>
      <c r="L286" s="31">
        <v>23831</v>
      </c>
      <c r="M286" s="13" t="s">
        <v>650</v>
      </c>
      <c r="N286" s="9">
        <v>42095</v>
      </c>
      <c r="O286" s="19" t="str">
        <f t="shared" si="4"/>
        <v>2015</v>
      </c>
    </row>
    <row r="287" spans="1:15" s="4" customFormat="1">
      <c r="A287" s="10" t="s">
        <v>615</v>
      </c>
      <c r="B287" s="10" t="s">
        <v>616</v>
      </c>
      <c r="C287" s="4" t="s">
        <v>4899</v>
      </c>
      <c r="D287" s="9">
        <v>42005</v>
      </c>
      <c r="E287" s="10" t="s">
        <v>621</v>
      </c>
      <c r="F287" s="4" t="s">
        <v>1204</v>
      </c>
      <c r="G287" s="29">
        <v>240000</v>
      </c>
      <c r="H287" s="30" t="s">
        <v>12</v>
      </c>
      <c r="I287" s="30">
        <v>2</v>
      </c>
      <c r="J287" s="13" t="s">
        <v>13</v>
      </c>
      <c r="K287" s="10" t="s">
        <v>622</v>
      </c>
      <c r="L287" s="31">
        <v>12528</v>
      </c>
      <c r="M287" s="13" t="s">
        <v>651</v>
      </c>
      <c r="N287" s="9">
        <v>42095</v>
      </c>
      <c r="O287" s="19" t="str">
        <f t="shared" si="4"/>
        <v>2015</v>
      </c>
    </row>
    <row r="288" spans="1:15" s="4" customFormat="1">
      <c r="A288" s="10" t="s">
        <v>615</v>
      </c>
      <c r="B288" s="10" t="s">
        <v>616</v>
      </c>
      <c r="C288" s="4" t="s">
        <v>4899</v>
      </c>
      <c r="D288" s="9">
        <v>42064</v>
      </c>
      <c r="E288" s="10" t="s">
        <v>626</v>
      </c>
      <c r="F288" s="20" t="s">
        <v>4974</v>
      </c>
      <c r="G288" s="29">
        <v>120000</v>
      </c>
      <c r="H288" s="30" t="s">
        <v>12</v>
      </c>
      <c r="I288" s="30">
        <v>1</v>
      </c>
      <c r="J288" s="13" t="s">
        <v>38</v>
      </c>
      <c r="K288" s="10" t="s">
        <v>627</v>
      </c>
      <c r="L288" s="31">
        <v>41082</v>
      </c>
      <c r="M288" s="13" t="s">
        <v>652</v>
      </c>
      <c r="N288" s="9">
        <v>42095</v>
      </c>
      <c r="O288" s="19" t="str">
        <f t="shared" si="4"/>
        <v>2015</v>
      </c>
    </row>
    <row r="289" spans="1:15" s="4" customFormat="1">
      <c r="A289" s="10" t="s">
        <v>615</v>
      </c>
      <c r="B289" s="10" t="s">
        <v>616</v>
      </c>
      <c r="C289" s="4" t="s">
        <v>4899</v>
      </c>
      <c r="D289" s="9">
        <v>42095</v>
      </c>
      <c r="E289" s="10" t="s">
        <v>629</v>
      </c>
      <c r="F289" s="20" t="s">
        <v>4980</v>
      </c>
      <c r="G289" s="29">
        <v>240000</v>
      </c>
      <c r="H289" s="30" t="s">
        <v>12</v>
      </c>
      <c r="I289" s="30">
        <v>2</v>
      </c>
      <c r="J289" s="13" t="s">
        <v>13</v>
      </c>
      <c r="K289" s="10" t="s">
        <v>630</v>
      </c>
      <c r="L289" s="31">
        <v>100640</v>
      </c>
      <c r="M289" s="13" t="s">
        <v>653</v>
      </c>
      <c r="N289" s="9">
        <v>42095</v>
      </c>
      <c r="O289" s="19" t="str">
        <f t="shared" si="4"/>
        <v>2015</v>
      </c>
    </row>
    <row r="290" spans="1:15" s="4" customFormat="1">
      <c r="A290" s="10" t="s">
        <v>615</v>
      </c>
      <c r="B290" s="10" t="s">
        <v>616</v>
      </c>
      <c r="C290" s="4" t="s">
        <v>4899</v>
      </c>
      <c r="D290" s="9">
        <v>42125</v>
      </c>
      <c r="E290" s="10" t="s">
        <v>654</v>
      </c>
      <c r="F290" s="20" t="s">
        <v>4983</v>
      </c>
      <c r="G290" s="29">
        <v>300000</v>
      </c>
      <c r="H290" s="30" t="s">
        <v>46</v>
      </c>
      <c r="I290" s="30">
        <v>1</v>
      </c>
      <c r="J290" s="13" t="s">
        <v>38</v>
      </c>
      <c r="K290" s="10" t="s">
        <v>655</v>
      </c>
      <c r="L290" s="31">
        <v>347825</v>
      </c>
      <c r="M290" s="13" t="s">
        <v>656</v>
      </c>
      <c r="N290" s="9">
        <v>42135</v>
      </c>
      <c r="O290" s="19" t="str">
        <f t="shared" si="4"/>
        <v>2015</v>
      </c>
    </row>
    <row r="291" spans="1:15" s="4" customFormat="1">
      <c r="A291" s="10" t="s">
        <v>615</v>
      </c>
      <c r="B291" s="10" t="s">
        <v>616</v>
      </c>
      <c r="C291" s="4" t="s">
        <v>4899</v>
      </c>
      <c r="D291" s="9">
        <v>42401</v>
      </c>
      <c r="E291" s="10" t="s">
        <v>657</v>
      </c>
      <c r="F291" s="10" t="s">
        <v>4982</v>
      </c>
      <c r="G291" s="29">
        <v>102000</v>
      </c>
      <c r="H291" s="30" t="s">
        <v>12</v>
      </c>
      <c r="I291" s="30">
        <v>1</v>
      </c>
      <c r="J291" s="13" t="s">
        <v>38</v>
      </c>
      <c r="K291" s="10" t="s">
        <v>113</v>
      </c>
      <c r="L291" s="31">
        <v>114486</v>
      </c>
      <c r="M291" s="13" t="s">
        <v>658</v>
      </c>
      <c r="N291" s="9">
        <v>42461</v>
      </c>
      <c r="O291" s="19" t="str">
        <f t="shared" si="4"/>
        <v>2016</v>
      </c>
    </row>
    <row r="292" spans="1:15" s="4" customFormat="1">
      <c r="A292" s="10" t="s">
        <v>615</v>
      </c>
      <c r="B292" s="10" t="s">
        <v>616</v>
      </c>
      <c r="C292" s="4" t="s">
        <v>4899</v>
      </c>
      <c r="D292" s="9">
        <v>42430</v>
      </c>
      <c r="E292" s="10" t="s">
        <v>263</v>
      </c>
      <c r="F292" s="4" t="s">
        <v>1204</v>
      </c>
      <c r="G292" s="29">
        <v>120000</v>
      </c>
      <c r="H292" s="30" t="s">
        <v>12</v>
      </c>
      <c r="I292" s="30">
        <v>3</v>
      </c>
      <c r="J292" s="13" t="s">
        <v>13</v>
      </c>
      <c r="K292" s="10" t="s">
        <v>632</v>
      </c>
      <c r="L292" s="31">
        <v>139588</v>
      </c>
      <c r="M292" s="13" t="s">
        <v>659</v>
      </c>
      <c r="N292" s="9">
        <v>42464</v>
      </c>
      <c r="O292" s="19" t="str">
        <f t="shared" si="4"/>
        <v>2016</v>
      </c>
    </row>
    <row r="293" spans="1:15" s="4" customFormat="1">
      <c r="A293" s="10" t="s">
        <v>615</v>
      </c>
      <c r="B293" s="10" t="s">
        <v>616</v>
      </c>
      <c r="C293" s="4" t="s">
        <v>4899</v>
      </c>
      <c r="D293" s="9">
        <v>42373</v>
      </c>
      <c r="E293" s="10" t="s">
        <v>639</v>
      </c>
      <c r="F293" s="20" t="s">
        <v>4980</v>
      </c>
      <c r="G293" s="29">
        <v>200000</v>
      </c>
      <c r="H293" s="30" t="s">
        <v>12</v>
      </c>
      <c r="I293" s="30">
        <v>1</v>
      </c>
      <c r="J293" s="13" t="s">
        <v>38</v>
      </c>
      <c r="K293" s="10" t="s">
        <v>630</v>
      </c>
      <c r="L293" s="31">
        <v>218288</v>
      </c>
      <c r="M293" s="13" t="s">
        <v>660</v>
      </c>
      <c r="N293" s="9">
        <v>42480</v>
      </c>
      <c r="O293" s="19" t="str">
        <f t="shared" si="4"/>
        <v>2016</v>
      </c>
    </row>
    <row r="294" spans="1:15" s="4" customFormat="1">
      <c r="A294" s="10" t="s">
        <v>615</v>
      </c>
      <c r="B294" s="10" t="s">
        <v>616</v>
      </c>
      <c r="C294" s="4" t="s">
        <v>4899</v>
      </c>
      <c r="D294" s="9">
        <v>42491</v>
      </c>
      <c r="E294" s="10" t="s">
        <v>634</v>
      </c>
      <c r="F294" s="10" t="s">
        <v>4974</v>
      </c>
      <c r="G294" s="29">
        <v>120000</v>
      </c>
      <c r="H294" s="30" t="s">
        <v>12</v>
      </c>
      <c r="I294" s="30">
        <v>2</v>
      </c>
      <c r="J294" s="13" t="s">
        <v>13</v>
      </c>
      <c r="K294" s="10" t="s">
        <v>642</v>
      </c>
      <c r="L294" s="31">
        <v>88500</v>
      </c>
      <c r="M294" s="13" t="s">
        <v>661</v>
      </c>
      <c r="N294" s="9">
        <v>42489</v>
      </c>
      <c r="O294" s="19" t="str">
        <f t="shared" si="4"/>
        <v>2016</v>
      </c>
    </row>
    <row r="295" spans="1:15" s="4" customFormat="1">
      <c r="A295" s="10" t="s">
        <v>615</v>
      </c>
      <c r="B295" s="10" t="s">
        <v>616</v>
      </c>
      <c r="C295" s="4" t="s">
        <v>4899</v>
      </c>
      <c r="D295" s="9">
        <v>42522</v>
      </c>
      <c r="E295" s="10" t="s">
        <v>662</v>
      </c>
      <c r="F295" s="10" t="s">
        <v>4983</v>
      </c>
      <c r="G295" s="29">
        <v>260000</v>
      </c>
      <c r="H295" s="30" t="s">
        <v>46</v>
      </c>
      <c r="I295" s="30">
        <v>2</v>
      </c>
      <c r="J295" s="13" t="s">
        <v>13</v>
      </c>
      <c r="K295" s="10" t="s">
        <v>663</v>
      </c>
      <c r="L295" s="31">
        <v>307095</v>
      </c>
      <c r="M295" s="13" t="s">
        <v>664</v>
      </c>
      <c r="N295" s="9">
        <v>42580</v>
      </c>
      <c r="O295" s="19" t="str">
        <f t="shared" si="4"/>
        <v>2016</v>
      </c>
    </row>
    <row r="296" spans="1:15" s="4" customFormat="1">
      <c r="A296" s="10" t="s">
        <v>615</v>
      </c>
      <c r="B296" s="10" t="s">
        <v>616</v>
      </c>
      <c r="C296" s="4" t="s">
        <v>4899</v>
      </c>
      <c r="D296" s="9">
        <v>42736</v>
      </c>
      <c r="E296" s="10" t="s">
        <v>504</v>
      </c>
      <c r="F296" s="4" t="s">
        <v>1204</v>
      </c>
      <c r="G296" s="29">
        <v>120000</v>
      </c>
      <c r="H296" s="30" t="s">
        <v>12</v>
      </c>
      <c r="I296" s="30">
        <v>4</v>
      </c>
      <c r="J296" s="13" t="s">
        <v>13</v>
      </c>
      <c r="K296" s="10" t="s">
        <v>665</v>
      </c>
      <c r="L296" s="31">
        <v>95962</v>
      </c>
      <c r="M296" s="13" t="s">
        <v>666</v>
      </c>
      <c r="N296" s="9">
        <v>42845</v>
      </c>
      <c r="O296" s="19" t="str">
        <f t="shared" si="4"/>
        <v>2017</v>
      </c>
    </row>
    <row r="297" spans="1:15" s="4" customFormat="1">
      <c r="A297" s="10" t="s">
        <v>615</v>
      </c>
      <c r="B297" s="10" t="s">
        <v>616</v>
      </c>
      <c r="C297" s="4" t="s">
        <v>4899</v>
      </c>
      <c r="D297" s="9">
        <v>42795</v>
      </c>
      <c r="E297" s="10" t="s">
        <v>667</v>
      </c>
      <c r="F297" s="10" t="s">
        <v>4980</v>
      </c>
      <c r="G297" s="29">
        <v>180000</v>
      </c>
      <c r="H297" s="30" t="s">
        <v>12</v>
      </c>
      <c r="I297" s="30">
        <v>2</v>
      </c>
      <c r="J297" s="13" t="s">
        <v>239</v>
      </c>
      <c r="K297" s="10" t="s">
        <v>630</v>
      </c>
      <c r="L297" s="31">
        <v>200541</v>
      </c>
      <c r="M297" s="13" t="s">
        <v>668</v>
      </c>
      <c r="N297" s="9">
        <v>42892</v>
      </c>
      <c r="O297" s="19" t="str">
        <f t="shared" si="4"/>
        <v>2017</v>
      </c>
    </row>
    <row r="298" spans="1:15" s="4" customFormat="1">
      <c r="A298" s="10" t="s">
        <v>615</v>
      </c>
      <c r="B298" s="10" t="s">
        <v>616</v>
      </c>
      <c r="C298" s="4" t="s">
        <v>4899</v>
      </c>
      <c r="D298" s="9">
        <v>42826</v>
      </c>
      <c r="E298" s="10" t="s">
        <v>634</v>
      </c>
      <c r="F298" s="10" t="s">
        <v>4974</v>
      </c>
      <c r="G298" s="29">
        <v>120000</v>
      </c>
      <c r="H298" s="30" t="s">
        <v>12</v>
      </c>
      <c r="I298" s="30">
        <v>1</v>
      </c>
      <c r="J298" s="13" t="s">
        <v>38</v>
      </c>
      <c r="K298" s="10" t="s">
        <v>642</v>
      </c>
      <c r="L298" s="31">
        <v>140420</v>
      </c>
      <c r="M298" s="13" t="s">
        <v>669</v>
      </c>
      <c r="N298" s="9">
        <v>42885</v>
      </c>
      <c r="O298" s="19" t="str">
        <f t="shared" si="4"/>
        <v>2017</v>
      </c>
    </row>
    <row r="299" spans="1:15" s="4" customFormat="1">
      <c r="A299" s="10" t="s">
        <v>615</v>
      </c>
      <c r="B299" s="10" t="s">
        <v>616</v>
      </c>
      <c r="C299" s="4" t="s">
        <v>4899</v>
      </c>
      <c r="D299" s="9">
        <v>42856</v>
      </c>
      <c r="E299" s="10" t="s">
        <v>657</v>
      </c>
      <c r="F299" s="10" t="s">
        <v>4982</v>
      </c>
      <c r="G299" s="29">
        <v>101695</v>
      </c>
      <c r="H299" s="30" t="s">
        <v>12</v>
      </c>
      <c r="I299" s="30">
        <v>1</v>
      </c>
      <c r="J299" s="13" t="s">
        <v>38</v>
      </c>
      <c r="K299" s="10" t="s">
        <v>113</v>
      </c>
      <c r="L299" s="31">
        <v>120000</v>
      </c>
      <c r="M299" s="13" t="s">
        <v>670</v>
      </c>
      <c r="N299" s="9">
        <v>42909</v>
      </c>
      <c r="O299" s="19" t="str">
        <f t="shared" si="4"/>
        <v>2017</v>
      </c>
    </row>
    <row r="300" spans="1:15" s="4" customFormat="1">
      <c r="A300" s="10" t="s">
        <v>615</v>
      </c>
      <c r="B300" s="10" t="s">
        <v>671</v>
      </c>
      <c r="C300" s="4" t="s">
        <v>4900</v>
      </c>
      <c r="D300" s="14">
        <v>40940</v>
      </c>
      <c r="E300" s="10" t="s">
        <v>672</v>
      </c>
      <c r="F300" s="4" t="s">
        <v>1204</v>
      </c>
      <c r="G300" s="29">
        <v>120000</v>
      </c>
      <c r="H300" s="30" t="s">
        <v>12</v>
      </c>
      <c r="I300" s="30">
        <v>2</v>
      </c>
      <c r="J300" s="13"/>
      <c r="K300" s="10" t="s">
        <v>673</v>
      </c>
      <c r="L300" s="31">
        <v>126236</v>
      </c>
      <c r="M300" s="13" t="s">
        <v>674</v>
      </c>
      <c r="N300" s="9">
        <v>41457</v>
      </c>
      <c r="O300" s="19" t="str">
        <f t="shared" si="4"/>
        <v>2013</v>
      </c>
    </row>
    <row r="301" spans="1:15" s="4" customFormat="1">
      <c r="A301" s="10" t="s">
        <v>615</v>
      </c>
      <c r="B301" s="10" t="s">
        <v>671</v>
      </c>
      <c r="C301" s="4" t="s">
        <v>4900</v>
      </c>
      <c r="D301" s="14">
        <v>41334</v>
      </c>
      <c r="E301" s="10" t="s">
        <v>675</v>
      </c>
      <c r="F301" s="20" t="s">
        <v>4983</v>
      </c>
      <c r="G301" s="29">
        <v>300000</v>
      </c>
      <c r="H301" s="30" t="s">
        <v>21</v>
      </c>
      <c r="I301" s="30">
        <v>3</v>
      </c>
      <c r="J301" s="13" t="s">
        <v>13</v>
      </c>
      <c r="K301" s="10" t="s">
        <v>676</v>
      </c>
      <c r="L301" s="31">
        <v>132750</v>
      </c>
      <c r="M301" s="13" t="s">
        <v>677</v>
      </c>
      <c r="N301" s="9">
        <v>41514</v>
      </c>
      <c r="O301" s="19" t="str">
        <f t="shared" si="4"/>
        <v>2013</v>
      </c>
    </row>
    <row r="302" spans="1:15" s="4" customFormat="1">
      <c r="A302" s="10" t="s">
        <v>615</v>
      </c>
      <c r="B302" s="10" t="s">
        <v>671</v>
      </c>
      <c r="C302" s="4" t="s">
        <v>4900</v>
      </c>
      <c r="D302" s="14">
        <v>41365</v>
      </c>
      <c r="E302" s="10" t="s">
        <v>678</v>
      </c>
      <c r="F302" s="20" t="s">
        <v>4983</v>
      </c>
      <c r="G302" s="29">
        <v>300000</v>
      </c>
      <c r="H302" s="30" t="s">
        <v>21</v>
      </c>
      <c r="I302" s="30">
        <v>3</v>
      </c>
      <c r="J302" s="13"/>
      <c r="K302" s="10" t="s">
        <v>679</v>
      </c>
      <c r="L302" s="31">
        <v>291781</v>
      </c>
      <c r="M302" s="13" t="s">
        <v>680</v>
      </c>
      <c r="N302" s="9">
        <v>41523</v>
      </c>
      <c r="O302" s="19" t="str">
        <f t="shared" si="4"/>
        <v>2013</v>
      </c>
    </row>
    <row r="303" spans="1:15" s="4" customFormat="1">
      <c r="A303" s="10" t="s">
        <v>615</v>
      </c>
      <c r="B303" s="10" t="s">
        <v>671</v>
      </c>
      <c r="C303" s="4" t="s">
        <v>4900</v>
      </c>
      <c r="D303" s="14">
        <v>41426</v>
      </c>
      <c r="E303" s="10" t="s">
        <v>681</v>
      </c>
      <c r="F303" s="20" t="s">
        <v>4976</v>
      </c>
      <c r="G303" s="29">
        <v>260594</v>
      </c>
      <c r="H303" s="30" t="s">
        <v>12</v>
      </c>
      <c r="I303" s="30">
        <v>3</v>
      </c>
      <c r="J303" s="13"/>
      <c r="K303" s="10" t="s">
        <v>682</v>
      </c>
      <c r="L303" s="31">
        <v>208860</v>
      </c>
      <c r="M303" s="13" t="s">
        <v>683</v>
      </c>
      <c r="N303" s="9">
        <v>41617</v>
      </c>
      <c r="O303" s="19" t="str">
        <f t="shared" si="4"/>
        <v>2013</v>
      </c>
    </row>
    <row r="304" spans="1:15" s="4" customFormat="1">
      <c r="A304" s="10" t="s">
        <v>615</v>
      </c>
      <c r="B304" s="10" t="s">
        <v>671</v>
      </c>
      <c r="C304" s="4" t="s">
        <v>4900</v>
      </c>
      <c r="D304" s="14">
        <v>41456</v>
      </c>
      <c r="E304" s="10" t="s">
        <v>684</v>
      </c>
      <c r="F304" s="20" t="s">
        <v>4983</v>
      </c>
      <c r="G304" s="29">
        <v>307500</v>
      </c>
      <c r="H304" s="30" t="s">
        <v>21</v>
      </c>
      <c r="I304" s="30">
        <v>3</v>
      </c>
      <c r="J304" s="13"/>
      <c r="K304" s="10" t="s">
        <v>682</v>
      </c>
      <c r="L304" s="31">
        <v>208860</v>
      </c>
      <c r="M304" s="13" t="s">
        <v>685</v>
      </c>
      <c r="N304" s="9">
        <v>41530</v>
      </c>
      <c r="O304" s="19" t="str">
        <f t="shared" si="4"/>
        <v>2013</v>
      </c>
    </row>
    <row r="305" spans="1:15" s="4" customFormat="1">
      <c r="A305" s="10" t="s">
        <v>615</v>
      </c>
      <c r="B305" s="10" t="s">
        <v>671</v>
      </c>
      <c r="C305" s="4" t="s">
        <v>4900</v>
      </c>
      <c r="D305" s="14">
        <v>41640</v>
      </c>
      <c r="E305" s="10" t="s">
        <v>686</v>
      </c>
      <c r="F305" s="20" t="s">
        <v>4983</v>
      </c>
      <c r="G305" s="29">
        <v>305000</v>
      </c>
      <c r="H305" s="30" t="s">
        <v>12</v>
      </c>
      <c r="I305" s="30">
        <v>1</v>
      </c>
      <c r="J305" s="13"/>
      <c r="K305" s="10" t="s">
        <v>687</v>
      </c>
      <c r="L305" s="31">
        <v>310490</v>
      </c>
      <c r="M305" s="13" t="s">
        <v>688</v>
      </c>
      <c r="N305" s="9">
        <v>41803</v>
      </c>
      <c r="O305" s="19" t="str">
        <f t="shared" si="4"/>
        <v>2014</v>
      </c>
    </row>
    <row r="306" spans="1:15" s="4" customFormat="1">
      <c r="A306" s="10" t="s">
        <v>615</v>
      </c>
      <c r="B306" s="10" t="s">
        <v>671</v>
      </c>
      <c r="C306" s="4" t="s">
        <v>4900</v>
      </c>
      <c r="D306" s="14">
        <v>42005</v>
      </c>
      <c r="E306" s="10" t="s">
        <v>689</v>
      </c>
      <c r="F306" s="4" t="s">
        <v>1204</v>
      </c>
      <c r="G306" s="29">
        <v>30500</v>
      </c>
      <c r="H306" s="30" t="s">
        <v>12</v>
      </c>
      <c r="I306" s="30">
        <v>3</v>
      </c>
      <c r="J306" s="13" t="s">
        <v>13</v>
      </c>
      <c r="K306" s="10" t="s">
        <v>618</v>
      </c>
      <c r="L306" s="31">
        <v>105254</v>
      </c>
      <c r="M306" s="13" t="s">
        <v>690</v>
      </c>
      <c r="N306" s="9">
        <v>42054</v>
      </c>
      <c r="O306" s="19" t="str">
        <f t="shared" si="4"/>
        <v>2015</v>
      </c>
    </row>
    <row r="307" spans="1:15" s="4" customFormat="1">
      <c r="A307" s="10" t="s">
        <v>615</v>
      </c>
      <c r="B307" s="10" t="s">
        <v>671</v>
      </c>
      <c r="C307" s="4" t="s">
        <v>4900</v>
      </c>
      <c r="D307" s="14">
        <v>42036</v>
      </c>
      <c r="E307" s="10" t="s">
        <v>691</v>
      </c>
      <c r="F307" s="10" t="s">
        <v>2679</v>
      </c>
      <c r="G307" s="29">
        <v>126000</v>
      </c>
      <c r="H307" s="30" t="s">
        <v>12</v>
      </c>
      <c r="I307" s="30">
        <v>4</v>
      </c>
      <c r="J307" s="13" t="s">
        <v>38</v>
      </c>
      <c r="K307" s="10" t="s">
        <v>618</v>
      </c>
      <c r="L307" s="31">
        <v>147534</v>
      </c>
      <c r="M307" s="13" t="s">
        <v>692</v>
      </c>
      <c r="N307" s="9">
        <v>42054</v>
      </c>
      <c r="O307" s="19" t="str">
        <f t="shared" si="4"/>
        <v>2015</v>
      </c>
    </row>
    <row r="308" spans="1:15" s="4" customFormat="1">
      <c r="A308" s="10" t="s">
        <v>615</v>
      </c>
      <c r="B308" s="10" t="s">
        <v>671</v>
      </c>
      <c r="C308" s="4" t="s">
        <v>4900</v>
      </c>
      <c r="D308" s="14">
        <v>42064</v>
      </c>
      <c r="E308" s="10" t="s">
        <v>693</v>
      </c>
      <c r="F308" s="10" t="s">
        <v>4974</v>
      </c>
      <c r="G308" s="29">
        <v>50000</v>
      </c>
      <c r="H308" s="30" t="s">
        <v>12</v>
      </c>
      <c r="I308" s="30">
        <v>1</v>
      </c>
      <c r="J308" s="13" t="s">
        <v>38</v>
      </c>
      <c r="K308" s="10" t="s">
        <v>694</v>
      </c>
      <c r="L308" s="31">
        <v>55804</v>
      </c>
      <c r="M308" s="13" t="s">
        <v>695</v>
      </c>
      <c r="N308" s="9">
        <v>42047</v>
      </c>
      <c r="O308" s="19" t="str">
        <f t="shared" si="4"/>
        <v>2015</v>
      </c>
    </row>
    <row r="309" spans="1:15" s="4" customFormat="1">
      <c r="A309" s="10" t="s">
        <v>615</v>
      </c>
      <c r="B309" s="10" t="s">
        <v>671</v>
      </c>
      <c r="C309" s="4" t="s">
        <v>4900</v>
      </c>
      <c r="D309" s="14">
        <v>42095</v>
      </c>
      <c r="E309" s="10" t="s">
        <v>696</v>
      </c>
      <c r="F309" s="10" t="s">
        <v>4980</v>
      </c>
      <c r="G309" s="29">
        <v>205000</v>
      </c>
      <c r="H309" s="30" t="s">
        <v>12</v>
      </c>
      <c r="I309" s="30">
        <v>1</v>
      </c>
      <c r="J309" s="13" t="s">
        <v>38</v>
      </c>
      <c r="K309" s="10" t="s">
        <v>682</v>
      </c>
      <c r="L309" s="31">
        <v>220252</v>
      </c>
      <c r="M309" s="13" t="s">
        <v>697</v>
      </c>
      <c r="N309" s="9">
        <v>42054</v>
      </c>
      <c r="O309" s="19" t="str">
        <f t="shared" si="4"/>
        <v>2015</v>
      </c>
    </row>
    <row r="310" spans="1:15" s="4" customFormat="1">
      <c r="A310" s="10" t="s">
        <v>615</v>
      </c>
      <c r="B310" s="10" t="s">
        <v>671</v>
      </c>
      <c r="C310" s="4" t="s">
        <v>4900</v>
      </c>
      <c r="D310" s="9">
        <v>42370</v>
      </c>
      <c r="E310" s="10" t="s">
        <v>698</v>
      </c>
      <c r="F310" s="10" t="s">
        <v>4974</v>
      </c>
      <c r="G310" s="29">
        <v>119673.3</v>
      </c>
      <c r="H310" s="30" t="s">
        <v>12</v>
      </c>
      <c r="I310" s="30">
        <v>2</v>
      </c>
      <c r="J310" s="13" t="s">
        <v>13</v>
      </c>
      <c r="K310" s="10" t="s">
        <v>694</v>
      </c>
      <c r="L310" s="31">
        <v>141214.5</v>
      </c>
      <c r="M310" s="14">
        <v>30742</v>
      </c>
      <c r="N310" s="9">
        <v>42419</v>
      </c>
      <c r="O310" s="19" t="str">
        <f t="shared" si="4"/>
        <v>2016</v>
      </c>
    </row>
    <row r="311" spans="1:15" s="4" customFormat="1">
      <c r="A311" s="10" t="s">
        <v>615</v>
      </c>
      <c r="B311" s="10" t="s">
        <v>671</v>
      </c>
      <c r="C311" s="4" t="s">
        <v>4900</v>
      </c>
      <c r="D311" s="9">
        <v>42401</v>
      </c>
      <c r="E311" s="10" t="s">
        <v>87</v>
      </c>
      <c r="F311" s="4" t="s">
        <v>1204</v>
      </c>
      <c r="G311" s="29">
        <v>153000</v>
      </c>
      <c r="H311" s="30" t="s">
        <v>12</v>
      </c>
      <c r="I311" s="30">
        <v>3</v>
      </c>
      <c r="J311" s="13" t="s">
        <v>13</v>
      </c>
      <c r="K311" s="10" t="s">
        <v>699</v>
      </c>
      <c r="L311" s="31">
        <v>101674</v>
      </c>
      <c r="M311" s="14">
        <v>34759</v>
      </c>
      <c r="N311" s="9">
        <v>42423</v>
      </c>
      <c r="O311" s="19" t="str">
        <f t="shared" si="4"/>
        <v>2016</v>
      </c>
    </row>
    <row r="312" spans="1:15" s="4" customFormat="1">
      <c r="A312" s="10" t="s">
        <v>615</v>
      </c>
      <c r="B312" s="10" t="s">
        <v>671</v>
      </c>
      <c r="C312" s="4" t="s">
        <v>4900</v>
      </c>
      <c r="D312" s="9">
        <v>42430</v>
      </c>
      <c r="E312" s="10" t="s">
        <v>700</v>
      </c>
      <c r="F312" s="4" t="s">
        <v>1204</v>
      </c>
      <c r="G312" s="29">
        <v>150000</v>
      </c>
      <c r="H312" s="30" t="s">
        <v>12</v>
      </c>
      <c r="I312" s="30">
        <v>4</v>
      </c>
      <c r="J312" s="13" t="s">
        <v>13</v>
      </c>
      <c r="K312" s="10" t="s">
        <v>618</v>
      </c>
      <c r="L312" s="31">
        <v>60396</v>
      </c>
      <c r="M312" s="13" t="s">
        <v>701</v>
      </c>
      <c r="N312" s="9">
        <v>42425</v>
      </c>
      <c r="O312" s="19" t="str">
        <f t="shared" si="4"/>
        <v>2016</v>
      </c>
    </row>
    <row r="313" spans="1:15" s="4" customFormat="1">
      <c r="A313" s="10" t="s">
        <v>615</v>
      </c>
      <c r="B313" s="10" t="s">
        <v>671</v>
      </c>
      <c r="C313" s="4" t="s">
        <v>4900</v>
      </c>
      <c r="D313" s="9">
        <v>42491</v>
      </c>
      <c r="E313" s="10" t="s">
        <v>702</v>
      </c>
      <c r="F313" s="20" t="s">
        <v>4984</v>
      </c>
      <c r="G313" s="29">
        <v>300000</v>
      </c>
      <c r="H313" s="30" t="s">
        <v>12</v>
      </c>
      <c r="I313" s="30">
        <v>1</v>
      </c>
      <c r="J313" s="13" t="s">
        <v>38</v>
      </c>
      <c r="K313" s="10" t="s">
        <v>682</v>
      </c>
      <c r="L313" s="31">
        <v>355346.38</v>
      </c>
      <c r="M313" s="13">
        <v>3296</v>
      </c>
      <c r="N313" s="9">
        <v>42474</v>
      </c>
      <c r="O313" s="19" t="str">
        <f t="shared" si="4"/>
        <v>2016</v>
      </c>
    </row>
    <row r="314" spans="1:15" s="4" customFormat="1">
      <c r="A314" s="10" t="s">
        <v>615</v>
      </c>
      <c r="B314" s="10" t="s">
        <v>671</v>
      </c>
      <c r="C314" s="4" t="s">
        <v>4900</v>
      </c>
      <c r="D314" s="9">
        <v>42522</v>
      </c>
      <c r="E314" s="10" t="s">
        <v>703</v>
      </c>
      <c r="F314" s="20" t="s">
        <v>4983</v>
      </c>
      <c r="G314" s="29">
        <v>180000</v>
      </c>
      <c r="H314" s="30" t="s">
        <v>46</v>
      </c>
      <c r="I314" s="30">
        <v>1</v>
      </c>
      <c r="J314" s="13" t="s">
        <v>38</v>
      </c>
      <c r="K314" s="10" t="s">
        <v>704</v>
      </c>
      <c r="L314" s="31">
        <v>212400</v>
      </c>
      <c r="M314" s="13" t="s">
        <v>705</v>
      </c>
      <c r="N314" s="9">
        <v>42676</v>
      </c>
      <c r="O314" s="19" t="str">
        <f t="shared" si="4"/>
        <v>2016</v>
      </c>
    </row>
    <row r="315" spans="1:15" s="4" customFormat="1">
      <c r="A315" s="10" t="s">
        <v>706</v>
      </c>
      <c r="B315" s="10" t="s">
        <v>707</v>
      </c>
      <c r="C315" s="4" t="s">
        <v>4865</v>
      </c>
      <c r="D315" s="9" t="s">
        <v>708</v>
      </c>
      <c r="E315" s="10" t="s">
        <v>709</v>
      </c>
      <c r="F315" s="10" t="s">
        <v>4967</v>
      </c>
      <c r="G315" s="29">
        <v>250000</v>
      </c>
      <c r="H315" s="30" t="s">
        <v>21</v>
      </c>
      <c r="I315" s="30">
        <v>1</v>
      </c>
      <c r="J315" s="13"/>
      <c r="K315" s="10" t="s">
        <v>710</v>
      </c>
      <c r="L315" s="31">
        <v>206500</v>
      </c>
      <c r="M315" s="13" t="s">
        <v>711</v>
      </c>
      <c r="N315" s="9">
        <v>41612</v>
      </c>
      <c r="O315" s="19" t="str">
        <f t="shared" si="4"/>
        <v>2013</v>
      </c>
    </row>
    <row r="316" spans="1:15" s="4" customFormat="1">
      <c r="A316" s="10" t="s">
        <v>706</v>
      </c>
      <c r="B316" s="10" t="s">
        <v>707</v>
      </c>
      <c r="C316" s="4" t="s">
        <v>4865</v>
      </c>
      <c r="D316" s="9" t="s">
        <v>712</v>
      </c>
      <c r="E316" s="10" t="s">
        <v>713</v>
      </c>
      <c r="F316" s="4" t="s">
        <v>1204</v>
      </c>
      <c r="G316" s="29">
        <v>160000</v>
      </c>
      <c r="H316" s="30" t="s">
        <v>12</v>
      </c>
      <c r="I316" s="30">
        <v>1</v>
      </c>
      <c r="J316" s="13"/>
      <c r="K316" s="10" t="s">
        <v>714</v>
      </c>
      <c r="L316" s="31">
        <v>145116</v>
      </c>
      <c r="M316" s="13" t="s">
        <v>715</v>
      </c>
      <c r="N316" s="9">
        <v>41723</v>
      </c>
      <c r="O316" s="19" t="str">
        <f t="shared" si="4"/>
        <v>2014</v>
      </c>
    </row>
    <row r="317" spans="1:15" s="4" customFormat="1">
      <c r="A317" s="10" t="s">
        <v>706</v>
      </c>
      <c r="B317" s="10" t="s">
        <v>707</v>
      </c>
      <c r="C317" s="4" t="s">
        <v>4865</v>
      </c>
      <c r="D317" s="9" t="s">
        <v>716</v>
      </c>
      <c r="E317" s="10" t="s">
        <v>717</v>
      </c>
      <c r="F317" s="20" t="s">
        <v>4967</v>
      </c>
      <c r="G317" s="29">
        <v>280000</v>
      </c>
      <c r="H317" s="30" t="s">
        <v>21</v>
      </c>
      <c r="I317" s="30">
        <v>1</v>
      </c>
      <c r="J317" s="13"/>
      <c r="K317" s="10" t="s">
        <v>710</v>
      </c>
      <c r="L317" s="31">
        <v>295000</v>
      </c>
      <c r="M317" s="13" t="s">
        <v>718</v>
      </c>
      <c r="N317" s="9">
        <v>41866</v>
      </c>
      <c r="O317" s="19" t="str">
        <f t="shared" si="4"/>
        <v>2014</v>
      </c>
    </row>
    <row r="318" spans="1:15" s="4" customFormat="1">
      <c r="A318" s="10" t="s">
        <v>706</v>
      </c>
      <c r="B318" s="10" t="s">
        <v>707</v>
      </c>
      <c r="C318" s="4" t="s">
        <v>4865</v>
      </c>
      <c r="D318" s="11" t="s">
        <v>719</v>
      </c>
      <c r="E318" s="10" t="s">
        <v>720</v>
      </c>
      <c r="F318" s="20" t="s">
        <v>4980</v>
      </c>
      <c r="G318" s="29">
        <v>300000</v>
      </c>
      <c r="H318" s="30" t="s">
        <v>12</v>
      </c>
      <c r="I318" s="30">
        <v>1</v>
      </c>
      <c r="J318" s="13" t="s">
        <v>38</v>
      </c>
      <c r="K318" s="10" t="s">
        <v>721</v>
      </c>
      <c r="L318" s="31">
        <v>126118</v>
      </c>
      <c r="M318" s="13" t="s">
        <v>722</v>
      </c>
      <c r="N318" s="9">
        <v>42143</v>
      </c>
      <c r="O318" s="19" t="str">
        <f t="shared" si="4"/>
        <v>2015</v>
      </c>
    </row>
    <row r="319" spans="1:15" s="4" customFormat="1">
      <c r="A319" s="10" t="s">
        <v>706</v>
      </c>
      <c r="B319" s="10" t="s">
        <v>707</v>
      </c>
      <c r="C319" s="4" t="s">
        <v>4865</v>
      </c>
      <c r="D319" s="11" t="s">
        <v>719</v>
      </c>
      <c r="E319" s="10" t="s">
        <v>723</v>
      </c>
      <c r="F319" s="20" t="s">
        <v>4980</v>
      </c>
      <c r="G319" s="29">
        <v>300000</v>
      </c>
      <c r="H319" s="30" t="s">
        <v>12</v>
      </c>
      <c r="I319" s="30">
        <v>1</v>
      </c>
      <c r="J319" s="13" t="s">
        <v>38</v>
      </c>
      <c r="K319" s="10" t="s">
        <v>721</v>
      </c>
      <c r="L319" s="31">
        <v>115096</v>
      </c>
      <c r="M319" s="13" t="s">
        <v>724</v>
      </c>
      <c r="N319" s="9">
        <v>42143</v>
      </c>
      <c r="O319" s="19" t="str">
        <f t="shared" si="4"/>
        <v>2015</v>
      </c>
    </row>
    <row r="320" spans="1:15" s="4" customFormat="1">
      <c r="A320" s="10" t="s">
        <v>706</v>
      </c>
      <c r="B320" s="10" t="s">
        <v>707</v>
      </c>
      <c r="C320" s="4" t="s">
        <v>4865</v>
      </c>
      <c r="D320" s="11" t="s">
        <v>719</v>
      </c>
      <c r="E320" s="10" t="s">
        <v>725</v>
      </c>
      <c r="F320" s="20" t="s">
        <v>4980</v>
      </c>
      <c r="G320" s="29">
        <v>300000</v>
      </c>
      <c r="H320" s="30" t="s">
        <v>12</v>
      </c>
      <c r="I320" s="30">
        <v>1</v>
      </c>
      <c r="J320" s="13" t="s">
        <v>38</v>
      </c>
      <c r="K320" s="10" t="s">
        <v>721</v>
      </c>
      <c r="L320" s="31">
        <v>9086</v>
      </c>
      <c r="M320" s="13" t="s">
        <v>265</v>
      </c>
      <c r="N320" s="9">
        <v>42143</v>
      </c>
      <c r="O320" s="19" t="str">
        <f t="shared" si="4"/>
        <v>2015</v>
      </c>
    </row>
    <row r="321" spans="1:15" s="4" customFormat="1">
      <c r="A321" s="10" t="s">
        <v>706</v>
      </c>
      <c r="B321" s="10" t="s">
        <v>707</v>
      </c>
      <c r="C321" s="4" t="s">
        <v>4865</v>
      </c>
      <c r="D321" s="11" t="s">
        <v>719</v>
      </c>
      <c r="E321" s="10" t="s">
        <v>726</v>
      </c>
      <c r="F321" s="20" t="s">
        <v>4980</v>
      </c>
      <c r="G321" s="29">
        <v>300000</v>
      </c>
      <c r="H321" s="30" t="s">
        <v>12</v>
      </c>
      <c r="I321" s="30">
        <v>2</v>
      </c>
      <c r="J321" s="13" t="s">
        <v>38</v>
      </c>
      <c r="K321" s="10" t="s">
        <v>721</v>
      </c>
      <c r="L321" s="31">
        <v>33040</v>
      </c>
      <c r="M321" s="13" t="s">
        <v>727</v>
      </c>
      <c r="N321" s="9">
        <v>42143</v>
      </c>
      <c r="O321" s="19" t="str">
        <f t="shared" si="4"/>
        <v>2015</v>
      </c>
    </row>
    <row r="322" spans="1:15" s="4" customFormat="1">
      <c r="A322" s="10" t="s">
        <v>706</v>
      </c>
      <c r="B322" s="10" t="s">
        <v>707</v>
      </c>
      <c r="C322" s="4" t="s">
        <v>4865</v>
      </c>
      <c r="D322" s="11" t="s">
        <v>719</v>
      </c>
      <c r="E322" s="10" t="s">
        <v>728</v>
      </c>
      <c r="F322" s="20" t="s">
        <v>4980</v>
      </c>
      <c r="G322" s="29">
        <v>300000</v>
      </c>
      <c r="H322" s="30" t="s">
        <v>12</v>
      </c>
      <c r="I322" s="30">
        <v>1</v>
      </c>
      <c r="J322" s="13" t="s">
        <v>38</v>
      </c>
      <c r="K322" s="10" t="s">
        <v>721</v>
      </c>
      <c r="L322" s="31">
        <v>58704</v>
      </c>
      <c r="M322" s="13" t="s">
        <v>729</v>
      </c>
      <c r="N322" s="9">
        <v>42143</v>
      </c>
      <c r="O322" s="19" t="str">
        <f t="shared" si="4"/>
        <v>2015</v>
      </c>
    </row>
    <row r="323" spans="1:15" s="4" customFormat="1">
      <c r="A323" s="10" t="s">
        <v>706</v>
      </c>
      <c r="B323" s="10" t="s">
        <v>707</v>
      </c>
      <c r="C323" s="4" t="s">
        <v>4865</v>
      </c>
      <c r="D323" s="11" t="s">
        <v>719</v>
      </c>
      <c r="E323" s="10" t="s">
        <v>87</v>
      </c>
      <c r="F323" s="4" t="s">
        <v>1204</v>
      </c>
      <c r="G323" s="29">
        <v>300000</v>
      </c>
      <c r="H323" s="30" t="s">
        <v>12</v>
      </c>
      <c r="I323" s="30">
        <v>1</v>
      </c>
      <c r="J323" s="13" t="s">
        <v>38</v>
      </c>
      <c r="K323" s="10" t="s">
        <v>714</v>
      </c>
      <c r="L323" s="31">
        <v>150239</v>
      </c>
      <c r="M323" s="13" t="s">
        <v>730</v>
      </c>
      <c r="N323" s="9">
        <v>42110</v>
      </c>
      <c r="O323" s="19" t="str">
        <f t="shared" ref="O323:O386" si="5">TEXT(N323,"yyyy")</f>
        <v>2015</v>
      </c>
    </row>
    <row r="324" spans="1:15" s="4" customFormat="1">
      <c r="A324" s="10" t="s">
        <v>706</v>
      </c>
      <c r="B324" s="10" t="s">
        <v>707</v>
      </c>
      <c r="C324" s="4" t="s">
        <v>4865</v>
      </c>
      <c r="D324" s="11" t="s">
        <v>719</v>
      </c>
      <c r="E324" s="10" t="s">
        <v>731</v>
      </c>
      <c r="F324" s="10" t="s">
        <v>2679</v>
      </c>
      <c r="G324" s="29">
        <v>300000</v>
      </c>
      <c r="H324" s="30" t="s">
        <v>12</v>
      </c>
      <c r="I324" s="30">
        <v>2</v>
      </c>
      <c r="J324" s="13" t="s">
        <v>38</v>
      </c>
      <c r="K324" s="10" t="s">
        <v>714</v>
      </c>
      <c r="L324" s="31">
        <v>56180</v>
      </c>
      <c r="M324" s="13" t="s">
        <v>732</v>
      </c>
      <c r="N324" s="9">
        <v>42110</v>
      </c>
      <c r="O324" s="19" t="str">
        <f t="shared" si="5"/>
        <v>2015</v>
      </c>
    </row>
    <row r="325" spans="1:15" s="4" customFormat="1">
      <c r="A325" s="10" t="s">
        <v>706</v>
      </c>
      <c r="B325" s="10" t="s">
        <v>707</v>
      </c>
      <c r="C325" s="4" t="s">
        <v>4865</v>
      </c>
      <c r="D325" s="11" t="s">
        <v>719</v>
      </c>
      <c r="E325" s="10" t="s">
        <v>733</v>
      </c>
      <c r="F325" s="10" t="s">
        <v>4967</v>
      </c>
      <c r="G325" s="29">
        <v>300000</v>
      </c>
      <c r="H325" s="30" t="s">
        <v>12</v>
      </c>
      <c r="I325" s="30">
        <v>4</v>
      </c>
      <c r="J325" s="13" t="s">
        <v>13</v>
      </c>
      <c r="K325" s="10" t="s">
        <v>734</v>
      </c>
      <c r="L325" s="31">
        <v>48333</v>
      </c>
      <c r="M325" s="13" t="s">
        <v>735</v>
      </c>
      <c r="N325" s="9">
        <v>42061</v>
      </c>
      <c r="O325" s="19" t="str">
        <f t="shared" si="5"/>
        <v>2015</v>
      </c>
    </row>
    <row r="326" spans="1:15" s="4" customFormat="1">
      <c r="A326" s="10" t="s">
        <v>706</v>
      </c>
      <c r="B326" s="10" t="s">
        <v>707</v>
      </c>
      <c r="C326" s="4" t="s">
        <v>4865</v>
      </c>
      <c r="D326" s="11" t="s">
        <v>719</v>
      </c>
      <c r="E326" s="10" t="s">
        <v>736</v>
      </c>
      <c r="F326" s="10" t="s">
        <v>4985</v>
      </c>
      <c r="G326" s="29">
        <v>300000</v>
      </c>
      <c r="H326" s="30" t="s">
        <v>12</v>
      </c>
      <c r="I326" s="30">
        <v>5</v>
      </c>
      <c r="J326" s="13" t="s">
        <v>13</v>
      </c>
      <c r="K326" s="10" t="s">
        <v>734</v>
      </c>
      <c r="L326" s="31">
        <v>191632</v>
      </c>
      <c r="M326" s="13" t="s">
        <v>737</v>
      </c>
      <c r="N326" s="9">
        <v>42061</v>
      </c>
      <c r="O326" s="19" t="str">
        <f t="shared" si="5"/>
        <v>2015</v>
      </c>
    </row>
    <row r="327" spans="1:15" s="4" customFormat="1">
      <c r="A327" s="10" t="s">
        <v>706</v>
      </c>
      <c r="B327" s="10" t="s">
        <v>707</v>
      </c>
      <c r="C327" s="4" t="s">
        <v>4865</v>
      </c>
      <c r="D327" s="9" t="s">
        <v>738</v>
      </c>
      <c r="E327" s="10" t="s">
        <v>709</v>
      </c>
      <c r="F327" s="10" t="s">
        <v>4967</v>
      </c>
      <c r="G327" s="29">
        <v>300000</v>
      </c>
      <c r="H327" s="30" t="s">
        <v>21</v>
      </c>
      <c r="I327" s="30">
        <v>1</v>
      </c>
      <c r="J327" s="13" t="s">
        <v>38</v>
      </c>
      <c r="K327" s="10" t="s">
        <v>710</v>
      </c>
      <c r="L327" s="31">
        <v>300000</v>
      </c>
      <c r="M327" s="13" t="s">
        <v>739</v>
      </c>
      <c r="N327" s="9">
        <v>42244</v>
      </c>
      <c r="O327" s="19" t="str">
        <f t="shared" si="5"/>
        <v>2015</v>
      </c>
    </row>
    <row r="328" spans="1:15" s="4" customFormat="1">
      <c r="A328" s="10" t="s">
        <v>706</v>
      </c>
      <c r="B328" s="10" t="s">
        <v>707</v>
      </c>
      <c r="C328" s="4" t="s">
        <v>4865</v>
      </c>
      <c r="D328" s="9" t="s">
        <v>740</v>
      </c>
      <c r="E328" s="10" t="s">
        <v>289</v>
      </c>
      <c r="F328" s="10" t="s">
        <v>4974</v>
      </c>
      <c r="G328" s="29">
        <v>300000</v>
      </c>
      <c r="H328" s="30" t="s">
        <v>12</v>
      </c>
      <c r="I328" s="30">
        <v>2</v>
      </c>
      <c r="J328" s="13" t="s">
        <v>13</v>
      </c>
      <c r="K328" s="10" t="s">
        <v>741</v>
      </c>
      <c r="L328" s="31">
        <v>146451</v>
      </c>
      <c r="M328" s="13" t="s">
        <v>742</v>
      </c>
      <c r="N328" s="9">
        <v>42464</v>
      </c>
      <c r="O328" s="19" t="str">
        <f t="shared" si="5"/>
        <v>2016</v>
      </c>
    </row>
    <row r="329" spans="1:15" s="4" customFormat="1">
      <c r="A329" s="10" t="s">
        <v>706</v>
      </c>
      <c r="B329" s="10" t="s">
        <v>707</v>
      </c>
      <c r="C329" s="4" t="s">
        <v>4865</v>
      </c>
      <c r="D329" s="9" t="s">
        <v>740</v>
      </c>
      <c r="E329" s="10" t="s">
        <v>731</v>
      </c>
      <c r="F329" s="10" t="s">
        <v>2679</v>
      </c>
      <c r="G329" s="29">
        <v>300000</v>
      </c>
      <c r="H329" s="30" t="s">
        <v>12</v>
      </c>
      <c r="I329" s="30">
        <v>2</v>
      </c>
      <c r="J329" s="13" t="s">
        <v>13</v>
      </c>
      <c r="K329" s="10" t="s">
        <v>714</v>
      </c>
      <c r="L329" s="31">
        <v>106507</v>
      </c>
      <c r="M329" s="13" t="s">
        <v>743</v>
      </c>
      <c r="N329" s="9">
        <v>42464</v>
      </c>
      <c r="O329" s="19" t="str">
        <f t="shared" si="5"/>
        <v>2016</v>
      </c>
    </row>
    <row r="330" spans="1:15" s="4" customFormat="1">
      <c r="A330" s="10" t="s">
        <v>706</v>
      </c>
      <c r="B330" s="10" t="s">
        <v>707</v>
      </c>
      <c r="C330" s="4" t="s">
        <v>4865</v>
      </c>
      <c r="D330" s="9" t="s">
        <v>740</v>
      </c>
      <c r="E330" s="10" t="s">
        <v>744</v>
      </c>
      <c r="F330" s="4" t="s">
        <v>1204</v>
      </c>
      <c r="G330" s="29">
        <v>300000</v>
      </c>
      <c r="H330" s="30" t="s">
        <v>12</v>
      </c>
      <c r="I330" s="30">
        <v>1</v>
      </c>
      <c r="J330" s="13" t="s">
        <v>38</v>
      </c>
      <c r="K330" s="10" t="s">
        <v>714</v>
      </c>
      <c r="L330" s="31">
        <v>247092</v>
      </c>
      <c r="M330" s="13" t="s">
        <v>353</v>
      </c>
      <c r="N330" s="9">
        <v>42464</v>
      </c>
      <c r="O330" s="19" t="str">
        <f t="shared" si="5"/>
        <v>2016</v>
      </c>
    </row>
    <row r="331" spans="1:15" s="4" customFormat="1">
      <c r="A331" s="10" t="s">
        <v>706</v>
      </c>
      <c r="B331" s="10" t="s">
        <v>707</v>
      </c>
      <c r="C331" s="4" t="s">
        <v>4865</v>
      </c>
      <c r="D331" s="9" t="s">
        <v>745</v>
      </c>
      <c r="E331" s="10" t="s">
        <v>746</v>
      </c>
      <c r="F331" s="20" t="s">
        <v>4967</v>
      </c>
      <c r="G331" s="29">
        <v>120000</v>
      </c>
      <c r="H331" s="30" t="s">
        <v>21</v>
      </c>
      <c r="I331" s="30">
        <v>1</v>
      </c>
      <c r="J331" s="13" t="s">
        <v>38</v>
      </c>
      <c r="K331" s="10" t="s">
        <v>710</v>
      </c>
      <c r="L331" s="31">
        <v>127200</v>
      </c>
      <c r="M331" s="13" t="s">
        <v>747</v>
      </c>
      <c r="N331" s="9">
        <v>42657</v>
      </c>
      <c r="O331" s="19" t="str">
        <f t="shared" si="5"/>
        <v>2016</v>
      </c>
    </row>
    <row r="332" spans="1:15" s="4" customFormat="1">
      <c r="A332" s="10" t="s">
        <v>706</v>
      </c>
      <c r="B332" s="10" t="s">
        <v>707</v>
      </c>
      <c r="C332" s="4" t="s">
        <v>4865</v>
      </c>
      <c r="D332" s="9" t="s">
        <v>748</v>
      </c>
      <c r="E332" s="10" t="s">
        <v>263</v>
      </c>
      <c r="F332" s="4" t="s">
        <v>1204</v>
      </c>
      <c r="G332" s="29">
        <v>300000</v>
      </c>
      <c r="H332" s="30" t="s">
        <v>12</v>
      </c>
      <c r="I332" s="30">
        <v>1</v>
      </c>
      <c r="J332" s="13" t="s">
        <v>38</v>
      </c>
      <c r="K332" s="10" t="s">
        <v>714</v>
      </c>
      <c r="L332" s="31">
        <v>190994</v>
      </c>
      <c r="M332" s="13" t="s">
        <v>749</v>
      </c>
      <c r="N332" s="9">
        <v>42829</v>
      </c>
      <c r="O332" s="19" t="str">
        <f t="shared" si="5"/>
        <v>2017</v>
      </c>
    </row>
    <row r="333" spans="1:15" s="4" customFormat="1">
      <c r="A333" s="10" t="s">
        <v>706</v>
      </c>
      <c r="B333" s="10" t="s">
        <v>707</v>
      </c>
      <c r="C333" s="4" t="s">
        <v>4865</v>
      </c>
      <c r="D333" s="9" t="s">
        <v>748</v>
      </c>
      <c r="E333" s="10" t="s">
        <v>731</v>
      </c>
      <c r="F333" s="20" t="s">
        <v>2679</v>
      </c>
      <c r="G333" s="29">
        <v>300000</v>
      </c>
      <c r="H333" s="30" t="s">
        <v>12</v>
      </c>
      <c r="I333" s="30">
        <v>2</v>
      </c>
      <c r="J333" s="13" t="s">
        <v>13</v>
      </c>
      <c r="K333" s="10" t="s">
        <v>714</v>
      </c>
      <c r="L333" s="31">
        <v>128627</v>
      </c>
      <c r="M333" s="13" t="s">
        <v>750</v>
      </c>
      <c r="N333" s="9">
        <v>42829</v>
      </c>
      <c r="O333" s="19" t="str">
        <f t="shared" si="5"/>
        <v>2017</v>
      </c>
    </row>
    <row r="334" spans="1:15" s="4" customFormat="1">
      <c r="A334" s="10" t="s">
        <v>706</v>
      </c>
      <c r="B334" s="10" t="s">
        <v>707</v>
      </c>
      <c r="C334" s="4" t="s">
        <v>4865</v>
      </c>
      <c r="D334" s="9" t="s">
        <v>748</v>
      </c>
      <c r="E334" s="10" t="s">
        <v>751</v>
      </c>
      <c r="F334" s="10" t="s">
        <v>4974</v>
      </c>
      <c r="G334" s="29">
        <v>300000</v>
      </c>
      <c r="H334" s="30" t="s">
        <v>12</v>
      </c>
      <c r="I334" s="30">
        <v>2</v>
      </c>
      <c r="J334" s="13" t="s">
        <v>13</v>
      </c>
      <c r="K334" s="10" t="s">
        <v>752</v>
      </c>
      <c r="L334" s="31">
        <v>115725</v>
      </c>
      <c r="M334" s="13" t="s">
        <v>753</v>
      </c>
      <c r="N334" s="9">
        <v>42913</v>
      </c>
      <c r="O334" s="19" t="str">
        <f t="shared" si="5"/>
        <v>2017</v>
      </c>
    </row>
    <row r="335" spans="1:15" s="4" customFormat="1">
      <c r="A335" s="10" t="s">
        <v>706</v>
      </c>
      <c r="B335" s="10" t="s">
        <v>707</v>
      </c>
      <c r="C335" s="4" t="s">
        <v>4865</v>
      </c>
      <c r="D335" s="9" t="s">
        <v>754</v>
      </c>
      <c r="E335" s="10" t="s">
        <v>755</v>
      </c>
      <c r="F335" s="10" t="s">
        <v>4967</v>
      </c>
      <c r="G335" s="29">
        <v>240000</v>
      </c>
      <c r="H335" s="30" t="s">
        <v>21</v>
      </c>
      <c r="I335" s="30">
        <v>1</v>
      </c>
      <c r="J335" s="13" t="s">
        <v>38</v>
      </c>
      <c r="K335" s="10" t="s">
        <v>710</v>
      </c>
      <c r="L335" s="31">
        <v>283200</v>
      </c>
      <c r="M335" s="13" t="s">
        <v>756</v>
      </c>
      <c r="N335" s="9">
        <v>42760</v>
      </c>
      <c r="O335" s="19" t="str">
        <f t="shared" si="5"/>
        <v>2017</v>
      </c>
    </row>
    <row r="336" spans="1:15" s="4" customFormat="1">
      <c r="A336" s="10" t="s">
        <v>757</v>
      </c>
      <c r="B336" s="10" t="s">
        <v>758</v>
      </c>
      <c r="C336" s="4" t="s">
        <v>4854</v>
      </c>
      <c r="D336" s="9" t="s">
        <v>759</v>
      </c>
      <c r="E336" s="10" t="s">
        <v>760</v>
      </c>
      <c r="F336" s="10" t="s">
        <v>4980</v>
      </c>
      <c r="G336" s="29">
        <v>90000</v>
      </c>
      <c r="H336" s="30" t="s">
        <v>12</v>
      </c>
      <c r="I336" s="30">
        <v>1</v>
      </c>
      <c r="J336" s="13"/>
      <c r="K336" s="10" t="s">
        <v>761</v>
      </c>
      <c r="L336" s="31">
        <v>88079</v>
      </c>
      <c r="M336" s="13" t="s">
        <v>762</v>
      </c>
      <c r="N336" s="9">
        <v>41456</v>
      </c>
      <c r="O336" s="19" t="str">
        <f t="shared" si="5"/>
        <v>2013</v>
      </c>
    </row>
    <row r="337" spans="1:15" s="4" customFormat="1">
      <c r="A337" s="10" t="s">
        <v>757</v>
      </c>
      <c r="B337" s="10" t="s">
        <v>758</v>
      </c>
      <c r="C337" s="4" t="s">
        <v>4854</v>
      </c>
      <c r="D337" s="9" t="s">
        <v>763</v>
      </c>
      <c r="E337" s="10" t="s">
        <v>130</v>
      </c>
      <c r="F337" s="4" t="s">
        <v>1204</v>
      </c>
      <c r="G337" s="29">
        <v>100000</v>
      </c>
      <c r="H337" s="30" t="s">
        <v>12</v>
      </c>
      <c r="I337" s="30">
        <v>3</v>
      </c>
      <c r="J337" s="13"/>
      <c r="K337" s="10" t="s">
        <v>764</v>
      </c>
      <c r="L337" s="31">
        <v>99851</v>
      </c>
      <c r="M337" s="13" t="s">
        <v>765</v>
      </c>
      <c r="N337" s="9">
        <v>41457</v>
      </c>
      <c r="O337" s="19" t="str">
        <f t="shared" si="5"/>
        <v>2013</v>
      </c>
    </row>
    <row r="338" spans="1:15" s="4" customFormat="1">
      <c r="A338" s="10" t="s">
        <v>757</v>
      </c>
      <c r="B338" s="10" t="s">
        <v>758</v>
      </c>
      <c r="C338" s="4" t="s">
        <v>4854</v>
      </c>
      <c r="D338" s="9" t="s">
        <v>766</v>
      </c>
      <c r="E338" s="10" t="s">
        <v>693</v>
      </c>
      <c r="F338" s="10" t="s">
        <v>4974</v>
      </c>
      <c r="G338" s="29">
        <v>70000</v>
      </c>
      <c r="H338" s="30" t="s">
        <v>12</v>
      </c>
      <c r="I338" s="30">
        <v>1</v>
      </c>
      <c r="J338" s="13"/>
      <c r="K338" s="10" t="s">
        <v>767</v>
      </c>
      <c r="L338" s="31">
        <v>69576</v>
      </c>
      <c r="M338" s="13" t="s">
        <v>768</v>
      </c>
      <c r="N338" s="9">
        <v>41456</v>
      </c>
      <c r="O338" s="19" t="str">
        <f t="shared" si="5"/>
        <v>2013</v>
      </c>
    </row>
    <row r="339" spans="1:15" s="4" customFormat="1">
      <c r="A339" s="10" t="s">
        <v>757</v>
      </c>
      <c r="B339" s="10" t="s">
        <v>758</v>
      </c>
      <c r="C339" s="4" t="s">
        <v>4854</v>
      </c>
      <c r="D339" s="9" t="s">
        <v>769</v>
      </c>
      <c r="E339" s="10" t="s">
        <v>127</v>
      </c>
      <c r="F339" s="10" t="s">
        <v>4974</v>
      </c>
      <c r="G339" s="29">
        <v>949</v>
      </c>
      <c r="H339" s="30" t="s">
        <v>12</v>
      </c>
      <c r="I339" s="30">
        <v>2</v>
      </c>
      <c r="J339" s="13" t="s">
        <v>38</v>
      </c>
      <c r="K339" s="10" t="s">
        <v>770</v>
      </c>
      <c r="L339" s="31">
        <v>826</v>
      </c>
      <c r="M339" s="13" t="s">
        <v>771</v>
      </c>
      <c r="N339" s="9">
        <v>41795</v>
      </c>
      <c r="O339" s="19" t="str">
        <f t="shared" si="5"/>
        <v>2014</v>
      </c>
    </row>
    <row r="340" spans="1:15" s="4" customFormat="1">
      <c r="A340" s="10" t="s">
        <v>757</v>
      </c>
      <c r="B340" s="10" t="s">
        <v>758</v>
      </c>
      <c r="C340" s="4" t="s">
        <v>4854</v>
      </c>
      <c r="D340" s="9" t="s">
        <v>772</v>
      </c>
      <c r="E340" s="10" t="s">
        <v>773</v>
      </c>
      <c r="F340" s="10" t="s">
        <v>4980</v>
      </c>
      <c r="G340" s="29">
        <v>34447.449999999997</v>
      </c>
      <c r="H340" s="30" t="s">
        <v>12</v>
      </c>
      <c r="I340" s="30">
        <v>1</v>
      </c>
      <c r="J340" s="13" t="s">
        <v>38</v>
      </c>
      <c r="K340" s="10" t="s">
        <v>761</v>
      </c>
      <c r="L340" s="31">
        <v>37598</v>
      </c>
      <c r="M340" s="13" t="s">
        <v>774</v>
      </c>
      <c r="N340" s="9">
        <v>41795</v>
      </c>
      <c r="O340" s="19" t="str">
        <f t="shared" si="5"/>
        <v>2014</v>
      </c>
    </row>
    <row r="341" spans="1:15" s="4" customFormat="1">
      <c r="A341" s="10" t="s">
        <v>757</v>
      </c>
      <c r="B341" s="10" t="s">
        <v>758</v>
      </c>
      <c r="C341" s="4" t="s">
        <v>4854</v>
      </c>
      <c r="D341" s="9" t="s">
        <v>775</v>
      </c>
      <c r="E341" s="10" t="s">
        <v>130</v>
      </c>
      <c r="F341" s="10" t="s">
        <v>1204</v>
      </c>
      <c r="G341" s="29">
        <v>16724</v>
      </c>
      <c r="H341" s="30" t="s">
        <v>12</v>
      </c>
      <c r="I341" s="30">
        <v>2</v>
      </c>
      <c r="J341" s="13" t="s">
        <v>38</v>
      </c>
      <c r="K341" s="10" t="s">
        <v>764</v>
      </c>
      <c r="L341" s="31">
        <v>19706</v>
      </c>
      <c r="M341" s="13" t="s">
        <v>776</v>
      </c>
      <c r="N341" s="9">
        <v>41795</v>
      </c>
      <c r="O341" s="19" t="str">
        <f t="shared" si="5"/>
        <v>2014</v>
      </c>
    </row>
    <row r="342" spans="1:15" s="4" customFormat="1">
      <c r="A342" s="10" t="s">
        <v>757</v>
      </c>
      <c r="B342" s="10" t="s">
        <v>758</v>
      </c>
      <c r="C342" s="4" t="s">
        <v>4854</v>
      </c>
      <c r="D342" s="9" t="s">
        <v>777</v>
      </c>
      <c r="E342" s="10" t="s">
        <v>130</v>
      </c>
      <c r="F342" s="10" t="s">
        <v>1204</v>
      </c>
      <c r="G342" s="29">
        <v>93220.34</v>
      </c>
      <c r="H342" s="30" t="s">
        <v>12</v>
      </c>
      <c r="I342" s="30">
        <v>3</v>
      </c>
      <c r="J342" s="13" t="s">
        <v>13</v>
      </c>
      <c r="K342" s="10" t="s">
        <v>17</v>
      </c>
      <c r="L342" s="31">
        <v>94211</v>
      </c>
      <c r="M342" s="13" t="s">
        <v>778</v>
      </c>
      <c r="N342" s="9">
        <v>42347</v>
      </c>
      <c r="O342" s="19" t="str">
        <f t="shared" si="5"/>
        <v>2015</v>
      </c>
    </row>
    <row r="343" spans="1:15" s="4" customFormat="1">
      <c r="A343" s="10" t="s">
        <v>757</v>
      </c>
      <c r="B343" s="10" t="s">
        <v>758</v>
      </c>
      <c r="C343" s="4" t="s">
        <v>4854</v>
      </c>
      <c r="D343" s="9">
        <v>42401</v>
      </c>
      <c r="E343" s="10" t="s">
        <v>751</v>
      </c>
      <c r="F343" s="10" t="s">
        <v>4974</v>
      </c>
      <c r="G343" s="29">
        <v>68220</v>
      </c>
      <c r="H343" s="30" t="s">
        <v>12</v>
      </c>
      <c r="I343" s="30">
        <v>3</v>
      </c>
      <c r="J343" s="13" t="s">
        <v>13</v>
      </c>
      <c r="K343" s="10" t="s">
        <v>770</v>
      </c>
      <c r="L343" s="31">
        <v>80500</v>
      </c>
      <c r="M343" s="13" t="s">
        <v>779</v>
      </c>
      <c r="N343" s="9">
        <v>42558</v>
      </c>
      <c r="O343" s="19" t="str">
        <f t="shared" si="5"/>
        <v>2016</v>
      </c>
    </row>
    <row r="344" spans="1:15" s="4" customFormat="1">
      <c r="A344" s="10" t="s">
        <v>757</v>
      </c>
      <c r="B344" s="10" t="s">
        <v>758</v>
      </c>
      <c r="C344" s="4" t="s">
        <v>4854</v>
      </c>
      <c r="D344" s="9">
        <v>42430</v>
      </c>
      <c r="E344" s="10" t="s">
        <v>780</v>
      </c>
      <c r="F344" s="10" t="s">
        <v>4980</v>
      </c>
      <c r="G344" s="29">
        <v>70000</v>
      </c>
      <c r="H344" s="30" t="s">
        <v>12</v>
      </c>
      <c r="I344" s="30">
        <v>1</v>
      </c>
      <c r="J344" s="13" t="s">
        <v>38</v>
      </c>
      <c r="K344" s="10" t="s">
        <v>761</v>
      </c>
      <c r="L344" s="31">
        <v>82600</v>
      </c>
      <c r="M344" s="13" t="s">
        <v>781</v>
      </c>
      <c r="N344" s="9">
        <v>42558</v>
      </c>
      <c r="O344" s="19" t="str">
        <f t="shared" si="5"/>
        <v>2016</v>
      </c>
    </row>
    <row r="345" spans="1:15" s="4" customFormat="1">
      <c r="A345" s="10" t="s">
        <v>757</v>
      </c>
      <c r="B345" s="10" t="s">
        <v>758</v>
      </c>
      <c r="C345" s="4" t="s">
        <v>4854</v>
      </c>
      <c r="D345" s="9">
        <v>42491</v>
      </c>
      <c r="E345" s="10" t="s">
        <v>782</v>
      </c>
      <c r="F345" s="10" t="s">
        <v>4983</v>
      </c>
      <c r="G345" s="29">
        <v>219000</v>
      </c>
      <c r="H345" s="30" t="s">
        <v>46</v>
      </c>
      <c r="I345" s="30">
        <v>2</v>
      </c>
      <c r="J345" s="13" t="s">
        <v>13</v>
      </c>
      <c r="K345" s="10" t="s">
        <v>783</v>
      </c>
      <c r="L345" s="31">
        <v>258000</v>
      </c>
      <c r="M345" s="13" t="s">
        <v>784</v>
      </c>
      <c r="N345" s="9">
        <v>42718</v>
      </c>
      <c r="O345" s="19" t="str">
        <f t="shared" si="5"/>
        <v>2016</v>
      </c>
    </row>
    <row r="346" spans="1:15" s="4" customFormat="1">
      <c r="A346" s="10" t="s">
        <v>757</v>
      </c>
      <c r="B346" s="10" t="s">
        <v>758</v>
      </c>
      <c r="C346" s="4" t="s">
        <v>4854</v>
      </c>
      <c r="D346" s="9">
        <v>42795</v>
      </c>
      <c r="E346" s="10" t="s">
        <v>785</v>
      </c>
      <c r="F346" s="10" t="s">
        <v>4964</v>
      </c>
      <c r="G346" s="29">
        <v>120000</v>
      </c>
      <c r="H346" s="30" t="s">
        <v>21</v>
      </c>
      <c r="I346" s="30">
        <v>2</v>
      </c>
      <c r="J346" s="13" t="s">
        <v>13</v>
      </c>
      <c r="K346" s="10" t="s">
        <v>786</v>
      </c>
      <c r="L346" s="31">
        <v>13.86</v>
      </c>
      <c r="M346" s="13" t="s">
        <v>787</v>
      </c>
      <c r="N346" s="9">
        <v>42845</v>
      </c>
      <c r="O346" s="19" t="str">
        <f t="shared" si="5"/>
        <v>2017</v>
      </c>
    </row>
    <row r="347" spans="1:15" s="4" customFormat="1">
      <c r="A347" s="10" t="s">
        <v>757</v>
      </c>
      <c r="B347" s="10" t="s">
        <v>758</v>
      </c>
      <c r="C347" s="4" t="s">
        <v>4854</v>
      </c>
      <c r="D347" s="9">
        <v>42795</v>
      </c>
      <c r="E347" s="10" t="s">
        <v>788</v>
      </c>
      <c r="F347" s="10" t="s">
        <v>4964</v>
      </c>
      <c r="G347" s="29">
        <v>120000</v>
      </c>
      <c r="H347" s="30" t="s">
        <v>21</v>
      </c>
      <c r="I347" s="30">
        <v>2</v>
      </c>
      <c r="J347" s="13" t="s">
        <v>13</v>
      </c>
      <c r="K347" s="10" t="s">
        <v>786</v>
      </c>
      <c r="L347" s="31">
        <v>6.8</v>
      </c>
      <c r="M347" s="13" t="s">
        <v>789</v>
      </c>
      <c r="N347" s="9">
        <v>42919</v>
      </c>
      <c r="O347" s="19" t="str">
        <f t="shared" si="5"/>
        <v>2017</v>
      </c>
    </row>
    <row r="348" spans="1:15" s="4" customFormat="1">
      <c r="A348" s="10" t="s">
        <v>757</v>
      </c>
      <c r="B348" s="10" t="s">
        <v>758</v>
      </c>
      <c r="C348" s="4" t="s">
        <v>4854</v>
      </c>
      <c r="D348" s="9">
        <v>42795</v>
      </c>
      <c r="E348" s="10" t="s">
        <v>87</v>
      </c>
      <c r="F348" s="10" t="s">
        <v>1204</v>
      </c>
      <c r="G348" s="29">
        <v>49000</v>
      </c>
      <c r="H348" s="30" t="s">
        <v>12</v>
      </c>
      <c r="I348" s="30">
        <v>2</v>
      </c>
      <c r="J348" s="13" t="s">
        <v>13</v>
      </c>
      <c r="K348" s="10" t="s">
        <v>17</v>
      </c>
      <c r="L348" s="31">
        <v>57519</v>
      </c>
      <c r="M348" s="13" t="s">
        <v>790</v>
      </c>
      <c r="N348" s="9">
        <v>42844</v>
      </c>
      <c r="O348" s="19" t="str">
        <f t="shared" si="5"/>
        <v>2017</v>
      </c>
    </row>
    <row r="349" spans="1:15" s="4" customFormat="1">
      <c r="A349" s="10" t="s">
        <v>791</v>
      </c>
      <c r="B349" s="10" t="s">
        <v>792</v>
      </c>
      <c r="C349" s="4" t="s">
        <v>4886</v>
      </c>
      <c r="D349" s="9">
        <v>41640</v>
      </c>
      <c r="E349" s="10" t="s">
        <v>713</v>
      </c>
      <c r="F349" s="10" t="s">
        <v>1204</v>
      </c>
      <c r="G349" s="29">
        <v>200000</v>
      </c>
      <c r="H349" s="30" t="s">
        <v>12</v>
      </c>
      <c r="I349" s="30">
        <v>2</v>
      </c>
      <c r="J349" s="13" t="s">
        <v>13</v>
      </c>
      <c r="K349" s="10" t="s">
        <v>793</v>
      </c>
      <c r="L349" s="31">
        <v>200000</v>
      </c>
      <c r="M349" s="13" t="s">
        <v>794</v>
      </c>
      <c r="N349" s="9">
        <v>41723</v>
      </c>
      <c r="O349" s="19" t="str">
        <f t="shared" si="5"/>
        <v>2014</v>
      </c>
    </row>
    <row r="350" spans="1:15" s="4" customFormat="1">
      <c r="A350" s="10" t="s">
        <v>791</v>
      </c>
      <c r="B350" s="10" t="s">
        <v>792</v>
      </c>
      <c r="C350" s="4" t="s">
        <v>4886</v>
      </c>
      <c r="D350" s="9">
        <v>41671</v>
      </c>
      <c r="E350" s="10" t="s">
        <v>289</v>
      </c>
      <c r="F350" s="10" t="s">
        <v>4974</v>
      </c>
      <c r="G350" s="29">
        <v>100000</v>
      </c>
      <c r="H350" s="30" t="s">
        <v>12</v>
      </c>
      <c r="I350" s="30">
        <v>1</v>
      </c>
      <c r="J350" s="13"/>
      <c r="K350" s="10" t="s">
        <v>793</v>
      </c>
      <c r="L350" s="31">
        <v>100000</v>
      </c>
      <c r="M350" s="13" t="s">
        <v>795</v>
      </c>
      <c r="N350" s="9">
        <v>41729</v>
      </c>
      <c r="O350" s="19" t="str">
        <f t="shared" si="5"/>
        <v>2014</v>
      </c>
    </row>
    <row r="351" spans="1:15" s="4" customFormat="1">
      <c r="A351" s="10" t="s">
        <v>791</v>
      </c>
      <c r="B351" s="10" t="s">
        <v>792</v>
      </c>
      <c r="C351" s="4" t="s">
        <v>4886</v>
      </c>
      <c r="D351" s="9">
        <v>41730</v>
      </c>
      <c r="E351" s="10" t="s">
        <v>796</v>
      </c>
      <c r="F351" s="10" t="s">
        <v>1204</v>
      </c>
      <c r="G351" s="29">
        <v>110000</v>
      </c>
      <c r="H351" s="30" t="s">
        <v>12</v>
      </c>
      <c r="I351" s="30">
        <v>1</v>
      </c>
      <c r="J351" s="13"/>
      <c r="K351" s="10" t="s">
        <v>797</v>
      </c>
      <c r="L351" s="31">
        <v>110000</v>
      </c>
      <c r="M351" s="13" t="s">
        <v>798</v>
      </c>
      <c r="N351" s="9">
        <v>41795</v>
      </c>
      <c r="O351" s="19" t="str">
        <f t="shared" si="5"/>
        <v>2014</v>
      </c>
    </row>
    <row r="352" spans="1:15" s="4" customFormat="1">
      <c r="A352" s="10" t="s">
        <v>791</v>
      </c>
      <c r="B352" s="10" t="s">
        <v>792</v>
      </c>
      <c r="C352" s="4" t="s">
        <v>4886</v>
      </c>
      <c r="D352" s="9">
        <v>41760</v>
      </c>
      <c r="E352" s="10" t="s">
        <v>799</v>
      </c>
      <c r="F352" s="10" t="s">
        <v>4983</v>
      </c>
      <c r="G352" s="29">
        <v>300000</v>
      </c>
      <c r="H352" s="30" t="s">
        <v>21</v>
      </c>
      <c r="I352" s="30">
        <v>1</v>
      </c>
      <c r="J352" s="13" t="s">
        <v>38</v>
      </c>
      <c r="K352" s="10" t="s">
        <v>800</v>
      </c>
      <c r="L352" s="31">
        <v>300000</v>
      </c>
      <c r="M352" s="13" t="s">
        <v>801</v>
      </c>
      <c r="N352" s="9">
        <v>41893</v>
      </c>
      <c r="O352" s="19" t="str">
        <f t="shared" si="5"/>
        <v>2014</v>
      </c>
    </row>
    <row r="353" spans="1:15" s="4" customFormat="1">
      <c r="A353" s="10" t="s">
        <v>791</v>
      </c>
      <c r="B353" s="10" t="s">
        <v>792</v>
      </c>
      <c r="C353" s="4" t="s">
        <v>4886</v>
      </c>
      <c r="D353" s="9">
        <v>41791</v>
      </c>
      <c r="E353" s="10" t="s">
        <v>802</v>
      </c>
      <c r="F353" s="10" t="s">
        <v>4980</v>
      </c>
      <c r="G353" s="29">
        <v>300000</v>
      </c>
      <c r="H353" s="30" t="s">
        <v>12</v>
      </c>
      <c r="I353" s="30">
        <v>1</v>
      </c>
      <c r="J353" s="13" t="s">
        <v>38</v>
      </c>
      <c r="K353" s="10" t="s">
        <v>803</v>
      </c>
      <c r="L353" s="31">
        <v>300000</v>
      </c>
      <c r="M353" s="13" t="s">
        <v>804</v>
      </c>
      <c r="N353" s="9">
        <v>41933</v>
      </c>
      <c r="O353" s="19" t="str">
        <f t="shared" si="5"/>
        <v>2014</v>
      </c>
    </row>
    <row r="354" spans="1:15" s="4" customFormat="1">
      <c r="A354" s="10" t="s">
        <v>791</v>
      </c>
      <c r="B354" s="10" t="s">
        <v>792</v>
      </c>
      <c r="C354" s="4" t="s">
        <v>4886</v>
      </c>
      <c r="D354" s="9">
        <v>42005</v>
      </c>
      <c r="E354" s="10" t="s">
        <v>289</v>
      </c>
      <c r="F354" s="10" t="s">
        <v>4974</v>
      </c>
      <c r="G354" s="29">
        <v>120000</v>
      </c>
      <c r="H354" s="30" t="s">
        <v>12</v>
      </c>
      <c r="I354" s="30">
        <v>1</v>
      </c>
      <c r="J354" s="13" t="s">
        <v>38</v>
      </c>
      <c r="K354" s="10" t="s">
        <v>793</v>
      </c>
      <c r="L354" s="31">
        <v>119500</v>
      </c>
      <c r="M354" s="13" t="s">
        <v>805</v>
      </c>
      <c r="N354" s="9">
        <v>42160</v>
      </c>
      <c r="O354" s="19" t="str">
        <f t="shared" si="5"/>
        <v>2015</v>
      </c>
    </row>
    <row r="355" spans="1:15" s="4" customFormat="1">
      <c r="A355" s="10" t="s">
        <v>791</v>
      </c>
      <c r="B355" s="10" t="s">
        <v>792</v>
      </c>
      <c r="C355" s="4" t="s">
        <v>4886</v>
      </c>
      <c r="D355" s="9">
        <v>42036</v>
      </c>
      <c r="E355" s="10" t="s">
        <v>713</v>
      </c>
      <c r="F355" s="10" t="s">
        <v>1204</v>
      </c>
      <c r="G355" s="29">
        <v>150000</v>
      </c>
      <c r="H355" s="30" t="s">
        <v>12</v>
      </c>
      <c r="I355" s="30">
        <v>1</v>
      </c>
      <c r="J355" s="13" t="s">
        <v>38</v>
      </c>
      <c r="K355" s="10" t="s">
        <v>793</v>
      </c>
      <c r="L355" s="31">
        <v>130650</v>
      </c>
      <c r="M355" s="13" t="s">
        <v>806</v>
      </c>
      <c r="N355" s="9">
        <v>42167</v>
      </c>
      <c r="O355" s="19" t="str">
        <f t="shared" si="5"/>
        <v>2015</v>
      </c>
    </row>
    <row r="356" spans="1:15" s="4" customFormat="1">
      <c r="A356" s="10" t="s">
        <v>791</v>
      </c>
      <c r="B356" s="10" t="s">
        <v>792</v>
      </c>
      <c r="C356" s="4" t="s">
        <v>4886</v>
      </c>
      <c r="D356" s="9">
        <v>42370</v>
      </c>
      <c r="E356" s="10" t="s">
        <v>807</v>
      </c>
      <c r="F356" s="10" t="s">
        <v>4980</v>
      </c>
      <c r="G356" s="29">
        <v>155000</v>
      </c>
      <c r="H356" s="30" t="s">
        <v>12</v>
      </c>
      <c r="I356" s="30">
        <v>1</v>
      </c>
      <c r="J356" s="13" t="s">
        <v>38</v>
      </c>
      <c r="K356" s="10" t="s">
        <v>797</v>
      </c>
      <c r="L356" s="31">
        <v>182015</v>
      </c>
      <c r="M356" s="9">
        <v>43711</v>
      </c>
      <c r="N356" s="9">
        <v>42451</v>
      </c>
      <c r="O356" s="19" t="str">
        <f t="shared" si="5"/>
        <v>2016</v>
      </c>
    </row>
    <row r="357" spans="1:15" s="4" customFormat="1">
      <c r="A357" s="10" t="s">
        <v>808</v>
      </c>
      <c r="B357" s="10" t="s">
        <v>809</v>
      </c>
      <c r="C357" s="4" t="s">
        <v>4917</v>
      </c>
      <c r="D357" s="9">
        <v>41699</v>
      </c>
      <c r="E357" s="10" t="s">
        <v>810</v>
      </c>
      <c r="F357" s="10" t="s">
        <v>1204</v>
      </c>
      <c r="G357" s="29">
        <v>50000</v>
      </c>
      <c r="H357" s="30" t="s">
        <v>12</v>
      </c>
      <c r="I357" s="30">
        <v>5</v>
      </c>
      <c r="J357" s="13" t="s">
        <v>13</v>
      </c>
      <c r="K357" s="10" t="s">
        <v>811</v>
      </c>
      <c r="L357" s="31">
        <v>5787</v>
      </c>
      <c r="M357" s="9">
        <v>45780</v>
      </c>
      <c r="N357" s="9">
        <v>41674</v>
      </c>
      <c r="O357" s="19" t="str">
        <f t="shared" si="5"/>
        <v>2014</v>
      </c>
    </row>
    <row r="358" spans="1:15" s="4" customFormat="1">
      <c r="A358" s="10" t="s">
        <v>808</v>
      </c>
      <c r="B358" s="10" t="s">
        <v>809</v>
      </c>
      <c r="C358" s="4" t="s">
        <v>4917</v>
      </c>
      <c r="D358" s="9">
        <v>41730</v>
      </c>
      <c r="E358" s="10" t="s">
        <v>812</v>
      </c>
      <c r="F358" s="10" t="s">
        <v>4974</v>
      </c>
      <c r="G358" s="29">
        <v>100000</v>
      </c>
      <c r="H358" s="30" t="s">
        <v>12</v>
      </c>
      <c r="I358" s="30">
        <v>1</v>
      </c>
      <c r="J358" s="13" t="s">
        <v>38</v>
      </c>
      <c r="K358" s="10" t="s">
        <v>813</v>
      </c>
      <c r="L358" s="31">
        <v>7053</v>
      </c>
      <c r="M358" s="9">
        <v>42158</v>
      </c>
      <c r="N358" s="9">
        <v>41673</v>
      </c>
      <c r="O358" s="19" t="str">
        <f t="shared" si="5"/>
        <v>2014</v>
      </c>
    </row>
    <row r="359" spans="1:15" s="4" customFormat="1">
      <c r="A359" s="10" t="s">
        <v>808</v>
      </c>
      <c r="B359" s="10" t="s">
        <v>809</v>
      </c>
      <c r="C359" s="4" t="s">
        <v>4917</v>
      </c>
      <c r="D359" s="9">
        <v>41760</v>
      </c>
      <c r="E359" s="10" t="s">
        <v>814</v>
      </c>
      <c r="F359" s="10" t="s">
        <v>4975</v>
      </c>
      <c r="G359" s="29">
        <v>250000</v>
      </c>
      <c r="H359" s="30" t="s">
        <v>12</v>
      </c>
      <c r="I359" s="30">
        <v>2</v>
      </c>
      <c r="J359" s="13" t="s">
        <v>13</v>
      </c>
      <c r="K359" s="10" t="s">
        <v>400</v>
      </c>
      <c r="L359" s="31">
        <v>231872</v>
      </c>
      <c r="M359" s="13" t="s">
        <v>815</v>
      </c>
      <c r="N359" s="9">
        <v>41715</v>
      </c>
      <c r="O359" s="19" t="str">
        <f t="shared" si="5"/>
        <v>2014</v>
      </c>
    </row>
    <row r="360" spans="1:15" s="4" customFormat="1">
      <c r="A360" s="10" t="s">
        <v>808</v>
      </c>
      <c r="B360" s="10" t="s">
        <v>809</v>
      </c>
      <c r="C360" s="4" t="s">
        <v>4917</v>
      </c>
      <c r="D360" s="9">
        <v>41791</v>
      </c>
      <c r="E360" s="10" t="s">
        <v>816</v>
      </c>
      <c r="F360" s="10" t="s">
        <v>1204</v>
      </c>
      <c r="G360" s="29">
        <v>150000</v>
      </c>
      <c r="H360" s="30" t="s">
        <v>12</v>
      </c>
      <c r="I360" s="30">
        <v>5</v>
      </c>
      <c r="J360" s="13" t="s">
        <v>13</v>
      </c>
      <c r="K360" s="10" t="s">
        <v>213</v>
      </c>
      <c r="L360" s="31">
        <v>34592</v>
      </c>
      <c r="M360" s="13" t="s">
        <v>817</v>
      </c>
      <c r="N360" s="9">
        <v>41715</v>
      </c>
      <c r="O360" s="19" t="str">
        <f t="shared" si="5"/>
        <v>2014</v>
      </c>
    </row>
    <row r="361" spans="1:15" s="4" customFormat="1">
      <c r="A361" s="10" t="s">
        <v>808</v>
      </c>
      <c r="B361" s="10" t="s">
        <v>809</v>
      </c>
      <c r="C361" s="4" t="s">
        <v>4917</v>
      </c>
      <c r="D361" s="9">
        <v>41821</v>
      </c>
      <c r="E361" s="10" t="s">
        <v>818</v>
      </c>
      <c r="F361" s="10" t="s">
        <v>4980</v>
      </c>
      <c r="G361" s="29">
        <v>120000</v>
      </c>
      <c r="H361" s="30" t="s">
        <v>12</v>
      </c>
      <c r="I361" s="30">
        <v>1</v>
      </c>
      <c r="J361" s="13" t="s">
        <v>38</v>
      </c>
      <c r="K361" s="10" t="s">
        <v>813</v>
      </c>
      <c r="L361" s="31">
        <v>137601</v>
      </c>
      <c r="M361" s="13" t="s">
        <v>819</v>
      </c>
      <c r="N361" s="9">
        <v>41766</v>
      </c>
      <c r="O361" s="19" t="str">
        <f t="shared" si="5"/>
        <v>2014</v>
      </c>
    </row>
    <row r="362" spans="1:15" s="4" customFormat="1">
      <c r="A362" s="10" t="s">
        <v>808</v>
      </c>
      <c r="B362" s="10" t="s">
        <v>809</v>
      </c>
      <c r="C362" s="4" t="s">
        <v>4917</v>
      </c>
      <c r="D362" s="9">
        <v>41852</v>
      </c>
      <c r="E362" s="10" t="s">
        <v>820</v>
      </c>
      <c r="F362" s="10" t="s">
        <v>4969</v>
      </c>
      <c r="G362" s="29">
        <v>300000</v>
      </c>
      <c r="H362" s="30" t="s">
        <v>12</v>
      </c>
      <c r="I362" s="30">
        <v>2</v>
      </c>
      <c r="J362" s="13" t="s">
        <v>13</v>
      </c>
      <c r="K362" s="10" t="s">
        <v>821</v>
      </c>
      <c r="L362" s="31">
        <v>300000</v>
      </c>
      <c r="M362" s="13" t="s">
        <v>822</v>
      </c>
      <c r="N362" s="9">
        <v>41908</v>
      </c>
      <c r="O362" s="19" t="str">
        <f t="shared" si="5"/>
        <v>2014</v>
      </c>
    </row>
    <row r="363" spans="1:15" s="4" customFormat="1">
      <c r="A363" s="10" t="s">
        <v>808</v>
      </c>
      <c r="B363" s="10" t="s">
        <v>809</v>
      </c>
      <c r="C363" s="4" t="s">
        <v>4917</v>
      </c>
      <c r="D363" s="9">
        <v>42005</v>
      </c>
      <c r="E363" s="10" t="s">
        <v>823</v>
      </c>
      <c r="F363" s="10" t="s">
        <v>4974</v>
      </c>
      <c r="G363" s="29">
        <v>150000</v>
      </c>
      <c r="H363" s="30" t="s">
        <v>12</v>
      </c>
      <c r="I363" s="30">
        <v>2</v>
      </c>
      <c r="J363" s="13" t="s">
        <v>13</v>
      </c>
      <c r="K363" s="10" t="s">
        <v>813</v>
      </c>
      <c r="L363" s="31">
        <v>118992</v>
      </c>
      <c r="M363" s="9">
        <v>43317</v>
      </c>
      <c r="N363" s="9">
        <v>42065</v>
      </c>
      <c r="O363" s="19" t="str">
        <f t="shared" si="5"/>
        <v>2015</v>
      </c>
    </row>
    <row r="364" spans="1:15" s="4" customFormat="1">
      <c r="A364" s="10" t="s">
        <v>808</v>
      </c>
      <c r="B364" s="10" t="s">
        <v>809</v>
      </c>
      <c r="C364" s="4" t="s">
        <v>4917</v>
      </c>
      <c r="D364" s="9">
        <v>42005</v>
      </c>
      <c r="E364" s="10" t="s">
        <v>824</v>
      </c>
      <c r="F364" s="10" t="s">
        <v>4974</v>
      </c>
      <c r="G364" s="29">
        <v>150000</v>
      </c>
      <c r="H364" s="30" t="s">
        <v>12</v>
      </c>
      <c r="I364" s="30">
        <v>2</v>
      </c>
      <c r="J364" s="13" t="s">
        <v>13</v>
      </c>
      <c r="K364" s="10" t="s">
        <v>813</v>
      </c>
      <c r="L364" s="31">
        <v>30534</v>
      </c>
      <c r="M364" s="9">
        <v>43317</v>
      </c>
      <c r="N364" s="9">
        <v>42065</v>
      </c>
      <c r="O364" s="19" t="str">
        <f t="shared" si="5"/>
        <v>2015</v>
      </c>
    </row>
    <row r="365" spans="1:15" s="4" customFormat="1">
      <c r="A365" s="10" t="s">
        <v>808</v>
      </c>
      <c r="B365" s="10" t="s">
        <v>809</v>
      </c>
      <c r="C365" s="4" t="s">
        <v>4917</v>
      </c>
      <c r="D365" s="9">
        <v>42095</v>
      </c>
      <c r="E365" s="10" t="s">
        <v>825</v>
      </c>
      <c r="F365" s="10" t="s">
        <v>4969</v>
      </c>
      <c r="G365" s="29">
        <v>230000</v>
      </c>
      <c r="H365" s="30" t="s">
        <v>12</v>
      </c>
      <c r="I365" s="30">
        <v>4</v>
      </c>
      <c r="J365" s="13" t="s">
        <v>13</v>
      </c>
      <c r="K365" s="10" t="s">
        <v>821</v>
      </c>
      <c r="L365" s="31">
        <v>197691</v>
      </c>
      <c r="M365" s="13" t="s">
        <v>826</v>
      </c>
      <c r="N365" s="9">
        <v>42347</v>
      </c>
      <c r="O365" s="19" t="str">
        <f t="shared" si="5"/>
        <v>2015</v>
      </c>
    </row>
    <row r="366" spans="1:15" s="4" customFormat="1">
      <c r="A366" s="10" t="s">
        <v>808</v>
      </c>
      <c r="B366" s="10" t="s">
        <v>809</v>
      </c>
      <c r="C366" s="4" t="s">
        <v>4917</v>
      </c>
      <c r="D366" s="9">
        <v>42036</v>
      </c>
      <c r="E366" s="10" t="s">
        <v>827</v>
      </c>
      <c r="F366" s="10" t="s">
        <v>4974</v>
      </c>
      <c r="G366" s="29">
        <v>300000</v>
      </c>
      <c r="H366" s="30" t="s">
        <v>12</v>
      </c>
      <c r="I366" s="30">
        <v>4</v>
      </c>
      <c r="J366" s="13" t="s">
        <v>13</v>
      </c>
      <c r="K366" s="10" t="s">
        <v>828</v>
      </c>
      <c r="L366" s="31">
        <v>90860</v>
      </c>
      <c r="M366" s="13" t="s">
        <v>829</v>
      </c>
      <c r="N366" s="9">
        <v>42360</v>
      </c>
      <c r="O366" s="19" t="str">
        <f t="shared" si="5"/>
        <v>2015</v>
      </c>
    </row>
    <row r="367" spans="1:15" s="4" customFormat="1">
      <c r="A367" s="10" t="s">
        <v>808</v>
      </c>
      <c r="B367" s="10" t="s">
        <v>809</v>
      </c>
      <c r="C367" s="4" t="s">
        <v>4917</v>
      </c>
      <c r="D367" s="9">
        <v>42036</v>
      </c>
      <c r="E367" s="10" t="s">
        <v>830</v>
      </c>
      <c r="F367" s="10" t="s">
        <v>4985</v>
      </c>
      <c r="G367" s="29">
        <v>300000</v>
      </c>
      <c r="H367" s="30" t="s">
        <v>12</v>
      </c>
      <c r="I367" s="30">
        <v>4</v>
      </c>
      <c r="J367" s="13" t="s">
        <v>13</v>
      </c>
      <c r="K367" s="10" t="s">
        <v>831</v>
      </c>
      <c r="L367" s="31">
        <v>121482</v>
      </c>
      <c r="M367" s="13" t="s">
        <v>832</v>
      </c>
      <c r="N367" s="9">
        <v>42360</v>
      </c>
      <c r="O367" s="19" t="str">
        <f t="shared" si="5"/>
        <v>2015</v>
      </c>
    </row>
    <row r="368" spans="1:15" s="4" customFormat="1">
      <c r="A368" s="10" t="s">
        <v>808</v>
      </c>
      <c r="B368" s="10" t="s">
        <v>809</v>
      </c>
      <c r="C368" s="4" t="s">
        <v>4917</v>
      </c>
      <c r="D368" s="9">
        <v>42186</v>
      </c>
      <c r="E368" s="10" t="s">
        <v>833</v>
      </c>
      <c r="F368" s="10" t="s">
        <v>4985</v>
      </c>
      <c r="G368" s="29">
        <v>300000</v>
      </c>
      <c r="H368" s="30" t="s">
        <v>12</v>
      </c>
      <c r="I368" s="30">
        <v>1</v>
      </c>
      <c r="J368" s="13" t="s">
        <v>38</v>
      </c>
      <c r="K368" s="10" t="s">
        <v>400</v>
      </c>
      <c r="L368" s="31">
        <v>300000</v>
      </c>
      <c r="M368" s="13" t="s">
        <v>834</v>
      </c>
      <c r="N368" s="9">
        <v>42347</v>
      </c>
      <c r="O368" s="19" t="str">
        <f t="shared" si="5"/>
        <v>2015</v>
      </c>
    </row>
    <row r="369" spans="1:15" s="4" customFormat="1">
      <c r="A369" s="10" t="s">
        <v>808</v>
      </c>
      <c r="B369" s="10" t="s">
        <v>809</v>
      </c>
      <c r="C369" s="4" t="s">
        <v>4917</v>
      </c>
      <c r="D369" s="9">
        <v>42401</v>
      </c>
      <c r="E369" s="10" t="s">
        <v>835</v>
      </c>
      <c r="F369" s="10" t="s">
        <v>4969</v>
      </c>
      <c r="G369" s="29">
        <v>120000</v>
      </c>
      <c r="H369" s="30" t="s">
        <v>12</v>
      </c>
      <c r="I369" s="30">
        <v>3</v>
      </c>
      <c r="J369" s="13" t="s">
        <v>13</v>
      </c>
      <c r="K369" s="10" t="s">
        <v>821</v>
      </c>
      <c r="L369" s="31">
        <v>99120</v>
      </c>
      <c r="M369" s="9">
        <v>44484</v>
      </c>
      <c r="N369" s="9">
        <v>42444</v>
      </c>
      <c r="O369" s="19" t="str">
        <f t="shared" si="5"/>
        <v>2016</v>
      </c>
    </row>
    <row r="370" spans="1:15" s="4" customFormat="1">
      <c r="A370" s="10" t="s">
        <v>808</v>
      </c>
      <c r="B370" s="10" t="s">
        <v>809</v>
      </c>
      <c r="C370" s="4" t="s">
        <v>4917</v>
      </c>
      <c r="D370" s="9">
        <v>42401</v>
      </c>
      <c r="E370" s="10" t="s">
        <v>836</v>
      </c>
      <c r="F370" s="10" t="s">
        <v>4974</v>
      </c>
      <c r="G370" s="29">
        <v>120000</v>
      </c>
      <c r="H370" s="30" t="s">
        <v>12</v>
      </c>
      <c r="I370" s="30">
        <v>1</v>
      </c>
      <c r="J370" s="13" t="s">
        <v>38</v>
      </c>
      <c r="K370" s="10" t="s">
        <v>813</v>
      </c>
      <c r="L370" s="31">
        <v>80452</v>
      </c>
      <c r="M370" s="13" t="s">
        <v>837</v>
      </c>
      <c r="N370" s="9">
        <v>42431</v>
      </c>
      <c r="O370" s="19" t="str">
        <f t="shared" si="5"/>
        <v>2016</v>
      </c>
    </row>
    <row r="371" spans="1:15" s="4" customFormat="1">
      <c r="A371" s="10" t="s">
        <v>808</v>
      </c>
      <c r="B371" s="10" t="s">
        <v>809</v>
      </c>
      <c r="C371" s="4" t="s">
        <v>4917</v>
      </c>
      <c r="D371" s="9">
        <v>42401</v>
      </c>
      <c r="E371" s="10" t="s">
        <v>838</v>
      </c>
      <c r="F371" s="10" t="s">
        <v>4976</v>
      </c>
      <c r="G371" s="29">
        <v>120000</v>
      </c>
      <c r="H371" s="30" t="s">
        <v>12</v>
      </c>
      <c r="I371" s="30">
        <v>1</v>
      </c>
      <c r="J371" s="13" t="s">
        <v>38</v>
      </c>
      <c r="K371" s="10" t="s">
        <v>813</v>
      </c>
      <c r="L371" s="31">
        <v>50716</v>
      </c>
      <c r="M371" s="13" t="s">
        <v>839</v>
      </c>
      <c r="N371" s="9">
        <v>42431</v>
      </c>
      <c r="O371" s="19" t="str">
        <f t="shared" si="5"/>
        <v>2016</v>
      </c>
    </row>
    <row r="372" spans="1:15" s="4" customFormat="1">
      <c r="A372" s="10" t="s">
        <v>808</v>
      </c>
      <c r="B372" s="10" t="s">
        <v>809</v>
      </c>
      <c r="C372" s="4" t="s">
        <v>4917</v>
      </c>
      <c r="D372" s="9">
        <v>42401</v>
      </c>
      <c r="E372" s="10" t="s">
        <v>840</v>
      </c>
      <c r="F372" s="10" t="s">
        <v>4974</v>
      </c>
      <c r="G372" s="29">
        <v>120000</v>
      </c>
      <c r="H372" s="30" t="s">
        <v>12</v>
      </c>
      <c r="I372" s="30">
        <v>1</v>
      </c>
      <c r="J372" s="13" t="s">
        <v>38</v>
      </c>
      <c r="K372" s="10" t="s">
        <v>813</v>
      </c>
      <c r="L372" s="31">
        <v>12348</v>
      </c>
      <c r="M372" s="13" t="s">
        <v>841</v>
      </c>
      <c r="N372" s="9">
        <v>42431</v>
      </c>
      <c r="O372" s="19" t="str">
        <f t="shared" si="5"/>
        <v>2016</v>
      </c>
    </row>
    <row r="373" spans="1:15" s="4" customFormat="1">
      <c r="A373" s="10" t="s">
        <v>808</v>
      </c>
      <c r="B373" s="10" t="s">
        <v>809</v>
      </c>
      <c r="C373" s="4" t="s">
        <v>4917</v>
      </c>
      <c r="D373" s="9">
        <v>42491</v>
      </c>
      <c r="E373" s="10" t="s">
        <v>842</v>
      </c>
      <c r="F373" s="10" t="s">
        <v>4967</v>
      </c>
      <c r="G373" s="29">
        <v>120000</v>
      </c>
      <c r="H373" s="30" t="s">
        <v>12</v>
      </c>
      <c r="I373" s="30">
        <v>4</v>
      </c>
      <c r="J373" s="13" t="s">
        <v>13</v>
      </c>
      <c r="K373" s="10" t="s">
        <v>843</v>
      </c>
      <c r="L373" s="31">
        <v>99861</v>
      </c>
      <c r="M373" s="13" t="s">
        <v>844</v>
      </c>
      <c r="N373" s="9">
        <v>42690</v>
      </c>
      <c r="O373" s="19" t="str">
        <f t="shared" si="5"/>
        <v>2016</v>
      </c>
    </row>
    <row r="374" spans="1:15" s="4" customFormat="1">
      <c r="A374" s="10" t="s">
        <v>808</v>
      </c>
      <c r="B374" s="10" t="s">
        <v>809</v>
      </c>
      <c r="C374" s="4" t="s">
        <v>4917</v>
      </c>
      <c r="D374" s="9">
        <v>42736</v>
      </c>
      <c r="E374" s="10" t="s">
        <v>840</v>
      </c>
      <c r="F374" s="10" t="s">
        <v>4974</v>
      </c>
      <c r="G374" s="29">
        <v>100000</v>
      </c>
      <c r="H374" s="30" t="s">
        <v>12</v>
      </c>
      <c r="I374" s="30">
        <v>2</v>
      </c>
      <c r="J374" s="13" t="s">
        <v>13</v>
      </c>
      <c r="K374" s="10" t="s">
        <v>813</v>
      </c>
      <c r="L374" s="31">
        <v>7496.07</v>
      </c>
      <c r="M374" s="13" t="s">
        <v>845</v>
      </c>
      <c r="N374" s="9">
        <v>42830</v>
      </c>
      <c r="O374" s="19" t="str">
        <f t="shared" si="5"/>
        <v>2017</v>
      </c>
    </row>
    <row r="375" spans="1:15" s="4" customFormat="1">
      <c r="A375" s="10" t="s">
        <v>808</v>
      </c>
      <c r="B375" s="10" t="s">
        <v>809</v>
      </c>
      <c r="C375" s="4" t="s">
        <v>4917</v>
      </c>
      <c r="D375" s="9">
        <v>42736</v>
      </c>
      <c r="E375" s="10" t="s">
        <v>836</v>
      </c>
      <c r="F375" s="10" t="s">
        <v>4974</v>
      </c>
      <c r="G375" s="29">
        <v>100000</v>
      </c>
      <c r="H375" s="30" t="s">
        <v>12</v>
      </c>
      <c r="I375" s="30">
        <v>2</v>
      </c>
      <c r="J375" s="13" t="s">
        <v>13</v>
      </c>
      <c r="K375" s="10" t="s">
        <v>813</v>
      </c>
      <c r="L375" s="31">
        <v>84489.18</v>
      </c>
      <c r="M375" s="13" t="s">
        <v>180</v>
      </c>
      <c r="N375" s="9">
        <v>42830</v>
      </c>
      <c r="O375" s="19" t="str">
        <f t="shared" si="5"/>
        <v>2017</v>
      </c>
    </row>
    <row r="376" spans="1:15" s="4" customFormat="1">
      <c r="A376" s="10" t="s">
        <v>808</v>
      </c>
      <c r="B376" s="10" t="s">
        <v>809</v>
      </c>
      <c r="C376" s="4" t="s">
        <v>4917</v>
      </c>
      <c r="D376" s="9">
        <v>42736</v>
      </c>
      <c r="E376" s="10" t="s">
        <v>838</v>
      </c>
      <c r="F376" s="10" t="s">
        <v>4976</v>
      </c>
      <c r="G376" s="29">
        <v>100000</v>
      </c>
      <c r="H376" s="30" t="s">
        <v>12</v>
      </c>
      <c r="I376" s="30">
        <v>2</v>
      </c>
      <c r="J376" s="13" t="s">
        <v>13</v>
      </c>
      <c r="K376" s="10" t="s">
        <v>813</v>
      </c>
      <c r="L376" s="31">
        <v>17358.34</v>
      </c>
      <c r="M376" s="13" t="s">
        <v>846</v>
      </c>
      <c r="N376" s="9">
        <v>42830</v>
      </c>
      <c r="O376" s="19" t="str">
        <f t="shared" si="5"/>
        <v>2017</v>
      </c>
    </row>
    <row r="377" spans="1:15" s="4" customFormat="1">
      <c r="A377" s="10" t="s">
        <v>847</v>
      </c>
      <c r="B377" s="10" t="s">
        <v>848</v>
      </c>
      <c r="C377" s="4" t="s">
        <v>4845</v>
      </c>
      <c r="D377" s="9">
        <v>41456</v>
      </c>
      <c r="E377" s="10" t="s">
        <v>849</v>
      </c>
      <c r="F377" s="10" t="s">
        <v>4984</v>
      </c>
      <c r="G377" s="29">
        <v>127119</v>
      </c>
      <c r="H377" s="30" t="s">
        <v>21</v>
      </c>
      <c r="I377" s="30">
        <v>4</v>
      </c>
      <c r="J377" s="13" t="s">
        <v>13</v>
      </c>
      <c r="K377" s="10" t="s">
        <v>284</v>
      </c>
      <c r="L377" s="31">
        <v>91804</v>
      </c>
      <c r="M377" s="13" t="s">
        <v>850</v>
      </c>
      <c r="N377" s="9">
        <v>41460</v>
      </c>
      <c r="O377" s="19" t="str">
        <f t="shared" si="5"/>
        <v>2013</v>
      </c>
    </row>
    <row r="378" spans="1:15" s="4" customFormat="1">
      <c r="A378" s="10" t="s">
        <v>847</v>
      </c>
      <c r="B378" s="10" t="s">
        <v>848</v>
      </c>
      <c r="C378" s="4" t="s">
        <v>4845</v>
      </c>
      <c r="D378" s="9">
        <v>41487</v>
      </c>
      <c r="E378" s="10" t="s">
        <v>851</v>
      </c>
      <c r="F378" s="10" t="s">
        <v>4970</v>
      </c>
      <c r="G378" s="29">
        <v>50000</v>
      </c>
      <c r="H378" s="30" t="s">
        <v>21</v>
      </c>
      <c r="I378" s="30">
        <v>3</v>
      </c>
      <c r="J378" s="13" t="s">
        <v>13</v>
      </c>
      <c r="K378" s="10" t="s">
        <v>34</v>
      </c>
      <c r="L378" s="31">
        <v>55673</v>
      </c>
      <c r="M378" s="13" t="s">
        <v>852</v>
      </c>
      <c r="N378" s="9">
        <v>41631</v>
      </c>
      <c r="O378" s="19" t="str">
        <f t="shared" si="5"/>
        <v>2013</v>
      </c>
    </row>
    <row r="379" spans="1:15" s="4" customFormat="1">
      <c r="A379" s="10" t="s">
        <v>847</v>
      </c>
      <c r="B379" s="10" t="s">
        <v>848</v>
      </c>
      <c r="C379" s="4" t="s">
        <v>4845</v>
      </c>
      <c r="D379" s="9">
        <v>41671</v>
      </c>
      <c r="E379" s="10" t="s">
        <v>853</v>
      </c>
      <c r="F379" s="10" t="s">
        <v>4980</v>
      </c>
      <c r="G379" s="29">
        <v>42372</v>
      </c>
      <c r="H379" s="30" t="s">
        <v>12</v>
      </c>
      <c r="I379" s="30">
        <v>3</v>
      </c>
      <c r="J379" s="13" t="s">
        <v>13</v>
      </c>
      <c r="K379" s="10" t="s">
        <v>854</v>
      </c>
      <c r="L379" s="31">
        <v>42144</v>
      </c>
      <c r="M379" s="13" t="s">
        <v>855</v>
      </c>
      <c r="N379" s="9">
        <v>41711</v>
      </c>
      <c r="O379" s="19" t="str">
        <f t="shared" si="5"/>
        <v>2014</v>
      </c>
    </row>
    <row r="380" spans="1:15" s="4" customFormat="1">
      <c r="A380" s="10" t="s">
        <v>847</v>
      </c>
      <c r="B380" s="10" t="s">
        <v>848</v>
      </c>
      <c r="C380" s="4" t="s">
        <v>4845</v>
      </c>
      <c r="D380" s="9">
        <v>41699</v>
      </c>
      <c r="E380" s="10" t="s">
        <v>713</v>
      </c>
      <c r="F380" s="10" t="s">
        <v>1204</v>
      </c>
      <c r="G380" s="29">
        <v>84746</v>
      </c>
      <c r="H380" s="30" t="s">
        <v>12</v>
      </c>
      <c r="I380" s="30">
        <v>5</v>
      </c>
      <c r="J380" s="13" t="s">
        <v>13</v>
      </c>
      <c r="K380" s="10" t="s">
        <v>856</v>
      </c>
      <c r="L380" s="31">
        <v>49206</v>
      </c>
      <c r="M380" s="13" t="s">
        <v>857</v>
      </c>
      <c r="N380" s="9">
        <v>41731</v>
      </c>
      <c r="O380" s="19" t="str">
        <f t="shared" si="5"/>
        <v>2014</v>
      </c>
    </row>
    <row r="381" spans="1:15" s="4" customFormat="1">
      <c r="A381" s="10" t="s">
        <v>847</v>
      </c>
      <c r="B381" s="10" t="s">
        <v>848</v>
      </c>
      <c r="C381" s="4" t="s">
        <v>4845</v>
      </c>
      <c r="D381" s="9">
        <v>41730</v>
      </c>
      <c r="E381" s="10" t="s">
        <v>858</v>
      </c>
      <c r="F381" s="10" t="s">
        <v>4985</v>
      </c>
      <c r="G381" s="29">
        <v>67797</v>
      </c>
      <c r="H381" s="30" t="s">
        <v>21</v>
      </c>
      <c r="I381" s="30">
        <v>1</v>
      </c>
      <c r="J381" s="13" t="s">
        <v>38</v>
      </c>
      <c r="K381" s="10" t="s">
        <v>859</v>
      </c>
      <c r="L381" s="31">
        <v>80000</v>
      </c>
      <c r="M381" s="13" t="s">
        <v>860</v>
      </c>
      <c r="N381" s="9">
        <v>41722</v>
      </c>
      <c r="O381" s="19" t="str">
        <f t="shared" si="5"/>
        <v>2014</v>
      </c>
    </row>
    <row r="382" spans="1:15" s="4" customFormat="1">
      <c r="A382" s="10" t="s">
        <v>847</v>
      </c>
      <c r="B382" s="10" t="s">
        <v>848</v>
      </c>
      <c r="C382" s="4" t="s">
        <v>4845</v>
      </c>
      <c r="D382" s="9">
        <v>41760</v>
      </c>
      <c r="E382" s="10" t="s">
        <v>861</v>
      </c>
      <c r="F382" s="10" t="s">
        <v>4964</v>
      </c>
      <c r="G382" s="29">
        <v>95238</v>
      </c>
      <c r="H382" s="30" t="s">
        <v>21</v>
      </c>
      <c r="I382" s="30">
        <v>2</v>
      </c>
      <c r="J382" s="13" t="s">
        <v>13</v>
      </c>
      <c r="K382" s="10" t="s">
        <v>862</v>
      </c>
      <c r="L382" s="31">
        <v>100000</v>
      </c>
      <c r="M382" s="13" t="s">
        <v>863</v>
      </c>
      <c r="N382" s="9">
        <v>41731</v>
      </c>
      <c r="O382" s="19" t="str">
        <f t="shared" si="5"/>
        <v>2014</v>
      </c>
    </row>
    <row r="383" spans="1:15" s="4" customFormat="1">
      <c r="A383" s="10" t="s">
        <v>847</v>
      </c>
      <c r="B383" s="10" t="s">
        <v>848</v>
      </c>
      <c r="C383" s="4" t="s">
        <v>4845</v>
      </c>
      <c r="D383" s="9">
        <v>41791</v>
      </c>
      <c r="E383" s="10" t="s">
        <v>864</v>
      </c>
      <c r="F383" s="10" t="s">
        <v>4974</v>
      </c>
      <c r="G383" s="29">
        <v>50847</v>
      </c>
      <c r="H383" s="30" t="s">
        <v>12</v>
      </c>
      <c r="I383" s="30">
        <v>1</v>
      </c>
      <c r="J383" s="13" t="s">
        <v>38</v>
      </c>
      <c r="K383" s="10" t="s">
        <v>865</v>
      </c>
      <c r="L383" s="31">
        <v>60000</v>
      </c>
      <c r="M383" s="13" t="s">
        <v>866</v>
      </c>
      <c r="N383" s="9">
        <v>41724</v>
      </c>
      <c r="O383" s="19" t="str">
        <f t="shared" si="5"/>
        <v>2014</v>
      </c>
    </row>
    <row r="384" spans="1:15" s="4" customFormat="1">
      <c r="A384" s="10" t="s">
        <v>847</v>
      </c>
      <c r="B384" s="10" t="s">
        <v>848</v>
      </c>
      <c r="C384" s="4" t="s">
        <v>4845</v>
      </c>
      <c r="D384" s="9">
        <v>41883</v>
      </c>
      <c r="E384" s="10" t="s">
        <v>867</v>
      </c>
      <c r="F384" s="10" t="s">
        <v>2362</v>
      </c>
      <c r="G384" s="29">
        <v>110169</v>
      </c>
      <c r="H384" s="30" t="s">
        <v>21</v>
      </c>
      <c r="I384" s="30">
        <v>4</v>
      </c>
      <c r="J384" s="13" t="s">
        <v>13</v>
      </c>
      <c r="K384" s="10" t="s">
        <v>868</v>
      </c>
      <c r="L384" s="31">
        <v>75520</v>
      </c>
      <c r="M384" s="13" t="s">
        <v>869</v>
      </c>
      <c r="N384" s="9">
        <v>41821</v>
      </c>
      <c r="O384" s="19" t="str">
        <f t="shared" si="5"/>
        <v>2014</v>
      </c>
    </row>
    <row r="385" spans="1:15" s="4" customFormat="1">
      <c r="A385" s="10" t="s">
        <v>847</v>
      </c>
      <c r="B385" s="10" t="s">
        <v>848</v>
      </c>
      <c r="C385" s="4" t="s">
        <v>4845</v>
      </c>
      <c r="D385" s="9">
        <v>41913</v>
      </c>
      <c r="E385" s="10" t="s">
        <v>870</v>
      </c>
      <c r="F385" s="10" t="s">
        <v>4970</v>
      </c>
      <c r="G385" s="29">
        <v>50000</v>
      </c>
      <c r="H385" s="30" t="s">
        <v>21</v>
      </c>
      <c r="I385" s="30">
        <v>3</v>
      </c>
      <c r="J385" s="13" t="s">
        <v>13</v>
      </c>
      <c r="K385" s="10" t="s">
        <v>34</v>
      </c>
      <c r="L385" s="31">
        <v>44149</v>
      </c>
      <c r="M385" s="13" t="s">
        <v>871</v>
      </c>
      <c r="N385" s="9">
        <v>42003</v>
      </c>
      <c r="O385" s="19" t="str">
        <f t="shared" si="5"/>
        <v>2014</v>
      </c>
    </row>
    <row r="386" spans="1:15" s="4" customFormat="1">
      <c r="A386" s="10" t="s">
        <v>847</v>
      </c>
      <c r="B386" s="10" t="s">
        <v>848</v>
      </c>
      <c r="C386" s="4" t="s">
        <v>4845</v>
      </c>
      <c r="D386" s="9">
        <v>42036</v>
      </c>
      <c r="E386" s="10" t="s">
        <v>872</v>
      </c>
      <c r="F386" s="10" t="s">
        <v>4964</v>
      </c>
      <c r="G386" s="29">
        <v>142857</v>
      </c>
      <c r="H386" s="30" t="s">
        <v>21</v>
      </c>
      <c r="I386" s="30">
        <v>4</v>
      </c>
      <c r="J386" s="13" t="s">
        <v>13</v>
      </c>
      <c r="K386" s="10" t="s">
        <v>862</v>
      </c>
      <c r="L386" s="31">
        <v>150000</v>
      </c>
      <c r="M386" s="13" t="s">
        <v>860</v>
      </c>
      <c r="N386" s="9">
        <v>42102</v>
      </c>
      <c r="O386" s="19" t="str">
        <f t="shared" si="5"/>
        <v>2015</v>
      </c>
    </row>
    <row r="387" spans="1:15" s="4" customFormat="1">
      <c r="A387" s="10" t="s">
        <v>847</v>
      </c>
      <c r="B387" s="10" t="s">
        <v>848</v>
      </c>
      <c r="C387" s="4" t="s">
        <v>4845</v>
      </c>
      <c r="D387" s="9">
        <v>42036</v>
      </c>
      <c r="E387" s="10" t="s">
        <v>873</v>
      </c>
      <c r="F387" s="10" t="s">
        <v>1204</v>
      </c>
      <c r="G387" s="29">
        <v>67797</v>
      </c>
      <c r="H387" s="30" t="s">
        <v>12</v>
      </c>
      <c r="I387" s="30">
        <v>4</v>
      </c>
      <c r="J387" s="13" t="s">
        <v>13</v>
      </c>
      <c r="K387" s="10" t="s">
        <v>874</v>
      </c>
      <c r="L387" s="31">
        <v>3681</v>
      </c>
      <c r="M387" s="13" t="s">
        <v>875</v>
      </c>
      <c r="N387" s="9">
        <v>42108</v>
      </c>
      <c r="O387" s="19" t="str">
        <f t="shared" ref="O387:O450" si="6">TEXT(N387,"yyyy")</f>
        <v>2015</v>
      </c>
    </row>
    <row r="388" spans="1:15" s="4" customFormat="1">
      <c r="A388" s="10" t="s">
        <v>847</v>
      </c>
      <c r="B388" s="10" t="s">
        <v>848</v>
      </c>
      <c r="C388" s="4" t="s">
        <v>4845</v>
      </c>
      <c r="D388" s="9">
        <v>42036</v>
      </c>
      <c r="E388" s="10" t="s">
        <v>876</v>
      </c>
      <c r="F388" s="10" t="s">
        <v>1204</v>
      </c>
      <c r="G388" s="29">
        <v>67797</v>
      </c>
      <c r="H388" s="30" t="s">
        <v>12</v>
      </c>
      <c r="I388" s="30">
        <v>4</v>
      </c>
      <c r="J388" s="13" t="s">
        <v>13</v>
      </c>
      <c r="K388" s="10" t="s">
        <v>874</v>
      </c>
      <c r="L388" s="31">
        <v>51749</v>
      </c>
      <c r="M388" s="13" t="s">
        <v>875</v>
      </c>
      <c r="N388" s="9">
        <v>42108</v>
      </c>
      <c r="O388" s="19" t="str">
        <f t="shared" si="6"/>
        <v>2015</v>
      </c>
    </row>
    <row r="389" spans="1:15" s="4" customFormat="1">
      <c r="A389" s="10" t="s">
        <v>847</v>
      </c>
      <c r="B389" s="10" t="s">
        <v>848</v>
      </c>
      <c r="C389" s="4" t="s">
        <v>4845</v>
      </c>
      <c r="D389" s="9">
        <v>42095</v>
      </c>
      <c r="E389" s="10" t="s">
        <v>877</v>
      </c>
      <c r="F389" s="10" t="s">
        <v>4974</v>
      </c>
      <c r="G389" s="29">
        <v>55085</v>
      </c>
      <c r="H389" s="30" t="s">
        <v>12</v>
      </c>
      <c r="I389" s="30">
        <v>2</v>
      </c>
      <c r="J389" s="13" t="s">
        <v>13</v>
      </c>
      <c r="K389" s="10" t="s">
        <v>865</v>
      </c>
      <c r="L389" s="31">
        <v>70545</v>
      </c>
      <c r="M389" s="13" t="s">
        <v>878</v>
      </c>
      <c r="N389" s="9">
        <v>42157</v>
      </c>
      <c r="O389" s="19" t="str">
        <f t="shared" si="6"/>
        <v>2015</v>
      </c>
    </row>
    <row r="390" spans="1:15" s="4" customFormat="1">
      <c r="A390" s="10" t="s">
        <v>847</v>
      </c>
      <c r="B390" s="10" t="s">
        <v>848</v>
      </c>
      <c r="C390" s="4" t="s">
        <v>4845</v>
      </c>
      <c r="D390" s="9">
        <v>42125</v>
      </c>
      <c r="E390" s="10" t="s">
        <v>879</v>
      </c>
      <c r="F390" s="10" t="s">
        <v>4982</v>
      </c>
      <c r="G390" s="29">
        <v>55085</v>
      </c>
      <c r="H390" s="30" t="s">
        <v>12</v>
      </c>
      <c r="I390" s="30">
        <v>1</v>
      </c>
      <c r="J390" s="13" t="s">
        <v>38</v>
      </c>
      <c r="K390" s="10" t="s">
        <v>113</v>
      </c>
      <c r="L390" s="31">
        <v>69413</v>
      </c>
      <c r="M390" s="13" t="s">
        <v>880</v>
      </c>
      <c r="N390" s="9">
        <v>42152</v>
      </c>
      <c r="O390" s="19" t="str">
        <f t="shared" si="6"/>
        <v>2015</v>
      </c>
    </row>
    <row r="391" spans="1:15" s="4" customFormat="1">
      <c r="A391" s="10" t="s">
        <v>847</v>
      </c>
      <c r="B391" s="10" t="s">
        <v>848</v>
      </c>
      <c r="C391" s="4" t="s">
        <v>4845</v>
      </c>
      <c r="D391" s="9">
        <v>42156</v>
      </c>
      <c r="E391" s="10" t="s">
        <v>881</v>
      </c>
      <c r="F391" s="10" t="s">
        <v>2362</v>
      </c>
      <c r="G391" s="29">
        <v>76191</v>
      </c>
      <c r="H391" s="30" t="s">
        <v>21</v>
      </c>
      <c r="I391" s="30">
        <v>5</v>
      </c>
      <c r="J391" s="13" t="s">
        <v>13</v>
      </c>
      <c r="K391" s="10" t="s">
        <v>882</v>
      </c>
      <c r="L391" s="31">
        <v>76936</v>
      </c>
      <c r="M391" s="13" t="s">
        <v>883</v>
      </c>
      <c r="N391" s="9">
        <v>42216</v>
      </c>
      <c r="O391" s="19" t="str">
        <f t="shared" si="6"/>
        <v>2015</v>
      </c>
    </row>
    <row r="392" spans="1:15" s="4" customFormat="1">
      <c r="A392" s="10" t="s">
        <v>847</v>
      </c>
      <c r="B392" s="10" t="s">
        <v>848</v>
      </c>
      <c r="C392" s="4" t="s">
        <v>4845</v>
      </c>
      <c r="D392" s="9">
        <v>42186</v>
      </c>
      <c r="E392" s="10" t="s">
        <v>884</v>
      </c>
      <c r="F392" s="10" t="s">
        <v>4985</v>
      </c>
      <c r="G392" s="29">
        <v>84746</v>
      </c>
      <c r="H392" s="30" t="s">
        <v>12</v>
      </c>
      <c r="I392" s="30">
        <v>2</v>
      </c>
      <c r="J392" s="13" t="s">
        <v>13</v>
      </c>
      <c r="K392" s="10" t="s">
        <v>462</v>
      </c>
      <c r="L392" s="31">
        <v>30701</v>
      </c>
      <c r="M392" s="13" t="s">
        <v>885</v>
      </c>
      <c r="N392" s="9">
        <v>42233</v>
      </c>
      <c r="O392" s="19" t="str">
        <f t="shared" si="6"/>
        <v>2015</v>
      </c>
    </row>
    <row r="393" spans="1:15" s="4" customFormat="1">
      <c r="A393" s="10" t="s">
        <v>847</v>
      </c>
      <c r="B393" s="10" t="s">
        <v>848</v>
      </c>
      <c r="C393" s="4" t="s">
        <v>4845</v>
      </c>
      <c r="D393" s="9">
        <v>42186</v>
      </c>
      <c r="E393" s="10" t="s">
        <v>886</v>
      </c>
      <c r="F393" s="10" t="s">
        <v>4985</v>
      </c>
      <c r="G393" s="29">
        <v>84746</v>
      </c>
      <c r="H393" s="30" t="s">
        <v>12</v>
      </c>
      <c r="I393" s="30">
        <v>4</v>
      </c>
      <c r="J393" s="13" t="s">
        <v>13</v>
      </c>
      <c r="K393" s="10" t="s">
        <v>83</v>
      </c>
      <c r="L393" s="31">
        <v>24201</v>
      </c>
      <c r="M393" s="13" t="s">
        <v>887</v>
      </c>
      <c r="N393" s="9">
        <v>42233</v>
      </c>
      <c r="O393" s="19" t="str">
        <f t="shared" si="6"/>
        <v>2015</v>
      </c>
    </row>
    <row r="394" spans="1:15" s="4" customFormat="1">
      <c r="A394" s="10" t="s">
        <v>847</v>
      </c>
      <c r="B394" s="10" t="s">
        <v>848</v>
      </c>
      <c r="C394" s="4" t="s">
        <v>4845</v>
      </c>
      <c r="D394" s="9">
        <v>42186</v>
      </c>
      <c r="E394" s="10" t="s">
        <v>888</v>
      </c>
      <c r="F394" s="10" t="s">
        <v>4980</v>
      </c>
      <c r="G394" s="29">
        <v>67797</v>
      </c>
      <c r="H394" s="30" t="s">
        <v>12</v>
      </c>
      <c r="I394" s="30">
        <v>2</v>
      </c>
      <c r="J394" s="13" t="s">
        <v>13</v>
      </c>
      <c r="K394" s="10" t="s">
        <v>854</v>
      </c>
      <c r="L394" s="31">
        <v>29152</v>
      </c>
      <c r="M394" s="13" t="s">
        <v>889</v>
      </c>
      <c r="N394" s="9">
        <v>42233</v>
      </c>
      <c r="O394" s="19" t="str">
        <f t="shared" si="6"/>
        <v>2015</v>
      </c>
    </row>
    <row r="395" spans="1:15" s="4" customFormat="1">
      <c r="A395" s="10" t="s">
        <v>847</v>
      </c>
      <c r="B395" s="10" t="s">
        <v>848</v>
      </c>
      <c r="C395" s="4" t="s">
        <v>4845</v>
      </c>
      <c r="D395" s="9">
        <v>42186</v>
      </c>
      <c r="E395" s="10" t="s">
        <v>890</v>
      </c>
      <c r="F395" s="10" t="s">
        <v>4980</v>
      </c>
      <c r="G395" s="29">
        <v>67797</v>
      </c>
      <c r="H395" s="30" t="s">
        <v>12</v>
      </c>
      <c r="I395" s="30">
        <v>3</v>
      </c>
      <c r="J395" s="13" t="s">
        <v>13</v>
      </c>
      <c r="K395" s="10" t="s">
        <v>854</v>
      </c>
      <c r="L395" s="31">
        <v>10885</v>
      </c>
      <c r="M395" s="13" t="s">
        <v>889</v>
      </c>
      <c r="N395" s="9">
        <v>42233</v>
      </c>
      <c r="O395" s="19" t="str">
        <f t="shared" si="6"/>
        <v>2015</v>
      </c>
    </row>
    <row r="396" spans="1:15" s="4" customFormat="1">
      <c r="A396" s="10" t="s">
        <v>847</v>
      </c>
      <c r="B396" s="10" t="s">
        <v>848</v>
      </c>
      <c r="C396" s="4" t="s">
        <v>4845</v>
      </c>
      <c r="D396" s="9">
        <v>42186</v>
      </c>
      <c r="E396" s="10" t="s">
        <v>891</v>
      </c>
      <c r="F396" s="10" t="s">
        <v>4980</v>
      </c>
      <c r="G396" s="29">
        <v>67797</v>
      </c>
      <c r="H396" s="30" t="s">
        <v>12</v>
      </c>
      <c r="I396" s="30">
        <v>2</v>
      </c>
      <c r="J396" s="13" t="s">
        <v>13</v>
      </c>
      <c r="K396" s="10" t="s">
        <v>854</v>
      </c>
      <c r="L396" s="31">
        <v>16467</v>
      </c>
      <c r="M396" s="13" t="s">
        <v>889</v>
      </c>
      <c r="N396" s="9">
        <v>42233</v>
      </c>
      <c r="O396" s="19" t="str">
        <f t="shared" si="6"/>
        <v>2015</v>
      </c>
    </row>
    <row r="397" spans="1:15" s="4" customFormat="1">
      <c r="A397" s="10" t="s">
        <v>847</v>
      </c>
      <c r="B397" s="10" t="s">
        <v>848</v>
      </c>
      <c r="C397" s="4" t="s">
        <v>4845</v>
      </c>
      <c r="D397" s="9">
        <v>42278</v>
      </c>
      <c r="E397" s="10" t="s">
        <v>892</v>
      </c>
      <c r="F397" s="10" t="s">
        <v>4975</v>
      </c>
      <c r="G397" s="29">
        <v>82000</v>
      </c>
      <c r="H397" s="30" t="s">
        <v>12</v>
      </c>
      <c r="I397" s="30">
        <v>1</v>
      </c>
      <c r="J397" s="13" t="s">
        <v>38</v>
      </c>
      <c r="K397" s="10" t="s">
        <v>400</v>
      </c>
      <c r="L397" s="31">
        <v>45000</v>
      </c>
      <c r="M397" s="13" t="s">
        <v>893</v>
      </c>
      <c r="N397" s="9">
        <v>42366</v>
      </c>
      <c r="O397" s="19" t="str">
        <f t="shared" si="6"/>
        <v>2015</v>
      </c>
    </row>
    <row r="398" spans="1:15" s="4" customFormat="1">
      <c r="A398" s="10" t="s">
        <v>847</v>
      </c>
      <c r="B398" s="10" t="s">
        <v>848</v>
      </c>
      <c r="C398" s="4" t="s">
        <v>4845</v>
      </c>
      <c r="D398" s="9">
        <v>42309</v>
      </c>
      <c r="E398" s="10" t="s">
        <v>894</v>
      </c>
      <c r="F398" s="10" t="s">
        <v>4987</v>
      </c>
      <c r="G398" s="29">
        <v>90000</v>
      </c>
      <c r="H398" s="30" t="s">
        <v>12</v>
      </c>
      <c r="I398" s="30">
        <v>2</v>
      </c>
      <c r="J398" s="13" t="s">
        <v>13</v>
      </c>
      <c r="K398" s="10" t="s">
        <v>800</v>
      </c>
      <c r="L398" s="31">
        <v>94500</v>
      </c>
      <c r="M398" s="13" t="s">
        <v>895</v>
      </c>
      <c r="N398" s="9">
        <v>42366</v>
      </c>
      <c r="O398" s="19" t="str">
        <f t="shared" si="6"/>
        <v>2015</v>
      </c>
    </row>
    <row r="399" spans="1:15" s="4" customFormat="1">
      <c r="A399" s="10" t="s">
        <v>847</v>
      </c>
      <c r="B399" s="10" t="s">
        <v>848</v>
      </c>
      <c r="C399" s="4" t="s">
        <v>4845</v>
      </c>
      <c r="D399" s="9">
        <v>42339</v>
      </c>
      <c r="E399" s="10" t="s">
        <v>896</v>
      </c>
      <c r="F399" s="10" t="s">
        <v>4970</v>
      </c>
      <c r="G399" s="29">
        <v>47619</v>
      </c>
      <c r="H399" s="30" t="s">
        <v>21</v>
      </c>
      <c r="I399" s="30">
        <v>2</v>
      </c>
      <c r="J399" s="13" t="s">
        <v>13</v>
      </c>
      <c r="K399" s="10" t="s">
        <v>34</v>
      </c>
      <c r="L399" s="31">
        <v>22000</v>
      </c>
      <c r="M399" s="13" t="s">
        <v>897</v>
      </c>
      <c r="N399" s="9">
        <v>42366</v>
      </c>
      <c r="O399" s="19" t="str">
        <f t="shared" si="6"/>
        <v>2015</v>
      </c>
    </row>
    <row r="400" spans="1:15" s="4" customFormat="1">
      <c r="A400" s="10" t="s">
        <v>847</v>
      </c>
      <c r="B400" s="10" t="s">
        <v>848</v>
      </c>
      <c r="C400" s="4" t="s">
        <v>4845</v>
      </c>
      <c r="D400" s="9">
        <v>42370</v>
      </c>
      <c r="E400" s="10" t="s">
        <v>898</v>
      </c>
      <c r="F400" s="10" t="s">
        <v>1204</v>
      </c>
      <c r="G400" s="29">
        <v>59322</v>
      </c>
      <c r="H400" s="30" t="s">
        <v>12</v>
      </c>
      <c r="I400" s="30">
        <v>3</v>
      </c>
      <c r="J400" s="13" t="s">
        <v>13</v>
      </c>
      <c r="K400" s="10" t="s">
        <v>874</v>
      </c>
      <c r="L400" s="31">
        <v>65519</v>
      </c>
      <c r="M400" s="13" t="s">
        <v>899</v>
      </c>
      <c r="N400" s="9">
        <v>42459</v>
      </c>
      <c r="O400" s="19" t="str">
        <f t="shared" si="6"/>
        <v>2016</v>
      </c>
    </row>
    <row r="401" spans="1:15" s="4" customFormat="1">
      <c r="A401" s="10" t="s">
        <v>847</v>
      </c>
      <c r="B401" s="10" t="s">
        <v>848</v>
      </c>
      <c r="C401" s="4" t="s">
        <v>4845</v>
      </c>
      <c r="D401" s="9">
        <v>42401</v>
      </c>
      <c r="E401" s="10" t="s">
        <v>900</v>
      </c>
      <c r="F401" s="10" t="s">
        <v>4964</v>
      </c>
      <c r="G401" s="29">
        <v>142857</v>
      </c>
      <c r="H401" s="30" t="s">
        <v>21</v>
      </c>
      <c r="I401" s="30">
        <v>2</v>
      </c>
      <c r="J401" s="13" t="s">
        <v>13</v>
      </c>
      <c r="K401" s="10" t="s">
        <v>862</v>
      </c>
      <c r="L401" s="31">
        <v>150000</v>
      </c>
      <c r="M401" s="13" t="s">
        <v>901</v>
      </c>
      <c r="N401" s="9">
        <v>42474</v>
      </c>
      <c r="O401" s="19" t="str">
        <f t="shared" si="6"/>
        <v>2016</v>
      </c>
    </row>
    <row r="402" spans="1:15" s="4" customFormat="1">
      <c r="A402" s="10" t="s">
        <v>847</v>
      </c>
      <c r="B402" s="10" t="s">
        <v>848</v>
      </c>
      <c r="C402" s="4" t="s">
        <v>4845</v>
      </c>
      <c r="D402" s="9">
        <v>42430</v>
      </c>
      <c r="E402" s="10" t="s">
        <v>693</v>
      </c>
      <c r="F402" s="10" t="s">
        <v>4974</v>
      </c>
      <c r="G402" s="29">
        <v>50847</v>
      </c>
      <c r="H402" s="30" t="s">
        <v>12</v>
      </c>
      <c r="I402" s="30">
        <v>1</v>
      </c>
      <c r="J402" s="13" t="s">
        <v>38</v>
      </c>
      <c r="K402" s="10" t="s">
        <v>865</v>
      </c>
      <c r="L402" s="31">
        <v>66699</v>
      </c>
      <c r="M402" s="13" t="s">
        <v>902</v>
      </c>
      <c r="N402" s="9">
        <v>42528</v>
      </c>
      <c r="O402" s="19" t="str">
        <f t="shared" si="6"/>
        <v>2016</v>
      </c>
    </row>
    <row r="403" spans="1:15" s="4" customFormat="1">
      <c r="A403" s="10" t="s">
        <v>847</v>
      </c>
      <c r="B403" s="10" t="s">
        <v>848</v>
      </c>
      <c r="C403" s="4" t="s">
        <v>4845</v>
      </c>
      <c r="D403" s="9">
        <v>42461</v>
      </c>
      <c r="E403" s="10" t="s">
        <v>903</v>
      </c>
      <c r="F403" s="10" t="s">
        <v>4982</v>
      </c>
      <c r="G403" s="29">
        <v>42373</v>
      </c>
      <c r="H403" s="30" t="s">
        <v>12</v>
      </c>
      <c r="I403" s="30">
        <v>1</v>
      </c>
      <c r="J403" s="13" t="s">
        <v>38</v>
      </c>
      <c r="K403" s="10" t="s">
        <v>113</v>
      </c>
      <c r="L403" s="31">
        <v>49210</v>
      </c>
      <c r="M403" s="13" t="s">
        <v>904</v>
      </c>
      <c r="N403" s="9">
        <v>42528</v>
      </c>
      <c r="O403" s="19" t="str">
        <f t="shared" si="6"/>
        <v>2016</v>
      </c>
    </row>
    <row r="404" spans="1:15" s="4" customFormat="1">
      <c r="A404" s="10" t="s">
        <v>847</v>
      </c>
      <c r="B404" s="10" t="s">
        <v>848</v>
      </c>
      <c r="C404" s="4" t="s">
        <v>4845</v>
      </c>
      <c r="D404" s="9">
        <v>42491</v>
      </c>
      <c r="E404" s="10" t="s">
        <v>905</v>
      </c>
      <c r="F404" s="10" t="s">
        <v>2362</v>
      </c>
      <c r="G404" s="29">
        <v>67797</v>
      </c>
      <c r="H404" s="30" t="s">
        <v>21</v>
      </c>
      <c r="I404" s="30">
        <v>2</v>
      </c>
      <c r="J404" s="13" t="s">
        <v>13</v>
      </c>
      <c r="K404" s="10" t="s">
        <v>882</v>
      </c>
      <c r="L404" s="31">
        <v>69360.399999999994</v>
      </c>
      <c r="M404" s="13" t="s">
        <v>906</v>
      </c>
      <c r="N404" s="9">
        <v>42557</v>
      </c>
      <c r="O404" s="19" t="str">
        <f t="shared" si="6"/>
        <v>2016</v>
      </c>
    </row>
    <row r="405" spans="1:15" s="4" customFormat="1">
      <c r="A405" s="10" t="s">
        <v>847</v>
      </c>
      <c r="B405" s="10" t="s">
        <v>848</v>
      </c>
      <c r="C405" s="4" t="s">
        <v>4845</v>
      </c>
      <c r="D405" s="9">
        <v>42522</v>
      </c>
      <c r="E405" s="10" t="s">
        <v>907</v>
      </c>
      <c r="F405" s="10" t="s">
        <v>4983</v>
      </c>
      <c r="G405" s="29">
        <v>254237</v>
      </c>
      <c r="H405" s="30" t="s">
        <v>46</v>
      </c>
      <c r="I405" s="30">
        <v>2</v>
      </c>
      <c r="J405" s="13" t="s">
        <v>13</v>
      </c>
      <c r="K405" s="10" t="s">
        <v>908</v>
      </c>
      <c r="L405" s="31">
        <v>329456</v>
      </c>
      <c r="M405" s="13" t="s">
        <v>909</v>
      </c>
      <c r="N405" s="9">
        <v>42643</v>
      </c>
      <c r="O405" s="19" t="str">
        <f t="shared" si="6"/>
        <v>2016</v>
      </c>
    </row>
    <row r="406" spans="1:15" s="4" customFormat="1">
      <c r="A406" s="10" t="s">
        <v>847</v>
      </c>
      <c r="B406" s="10" t="s">
        <v>848</v>
      </c>
      <c r="C406" s="4" t="s">
        <v>4845</v>
      </c>
      <c r="D406" s="9">
        <v>42552</v>
      </c>
      <c r="E406" s="10" t="s">
        <v>910</v>
      </c>
      <c r="F406" s="10" t="s">
        <v>4969</v>
      </c>
      <c r="G406" s="29">
        <v>254237</v>
      </c>
      <c r="H406" s="30" t="s">
        <v>12</v>
      </c>
      <c r="I406" s="30">
        <v>3</v>
      </c>
      <c r="J406" s="13" t="s">
        <v>13</v>
      </c>
      <c r="K406" s="10" t="s">
        <v>213</v>
      </c>
      <c r="L406" s="31">
        <v>211490.93</v>
      </c>
      <c r="M406" s="13" t="s">
        <v>911</v>
      </c>
      <c r="N406" s="9">
        <v>42724</v>
      </c>
      <c r="O406" s="19" t="str">
        <f t="shared" si="6"/>
        <v>2016</v>
      </c>
    </row>
    <row r="407" spans="1:15" s="4" customFormat="1">
      <c r="A407" s="10" t="s">
        <v>847</v>
      </c>
      <c r="B407" s="10" t="s">
        <v>848</v>
      </c>
      <c r="C407" s="4" t="s">
        <v>4845</v>
      </c>
      <c r="D407" s="9">
        <v>42583</v>
      </c>
      <c r="E407" s="10" t="s">
        <v>912</v>
      </c>
      <c r="F407" s="10" t="s">
        <v>4970</v>
      </c>
      <c r="G407" s="29">
        <v>60000</v>
      </c>
      <c r="H407" s="30" t="s">
        <v>21</v>
      </c>
      <c r="I407" s="30">
        <v>2</v>
      </c>
      <c r="J407" s="13" t="s">
        <v>13</v>
      </c>
      <c r="K407" s="10" t="s">
        <v>34</v>
      </c>
      <c r="L407" s="31">
        <v>19563</v>
      </c>
      <c r="M407" s="13" t="s">
        <v>913</v>
      </c>
      <c r="N407" s="9">
        <v>42725</v>
      </c>
      <c r="O407" s="19" t="str">
        <f t="shared" si="6"/>
        <v>2016</v>
      </c>
    </row>
    <row r="408" spans="1:15" s="4" customFormat="1">
      <c r="A408" s="10" t="s">
        <v>847</v>
      </c>
      <c r="B408" s="10" t="s">
        <v>848</v>
      </c>
      <c r="C408" s="4" t="s">
        <v>4845</v>
      </c>
      <c r="D408" s="9">
        <v>42736</v>
      </c>
      <c r="E408" s="10" t="s">
        <v>914</v>
      </c>
      <c r="F408" s="10" t="s">
        <v>1204</v>
      </c>
      <c r="G408" s="29">
        <v>59322</v>
      </c>
      <c r="H408" s="30" t="s">
        <v>12</v>
      </c>
      <c r="I408" s="30">
        <v>5</v>
      </c>
      <c r="J408" s="13" t="s">
        <v>13</v>
      </c>
      <c r="K408" s="10" t="s">
        <v>874</v>
      </c>
      <c r="L408" s="31">
        <v>59883</v>
      </c>
      <c r="M408" s="13" t="s">
        <v>915</v>
      </c>
      <c r="N408" s="9">
        <v>42802</v>
      </c>
      <c r="O408" s="19" t="str">
        <f t="shared" si="6"/>
        <v>2017</v>
      </c>
    </row>
    <row r="409" spans="1:15" s="4" customFormat="1">
      <c r="A409" s="10" t="s">
        <v>847</v>
      </c>
      <c r="B409" s="10" t="s">
        <v>848</v>
      </c>
      <c r="C409" s="4" t="s">
        <v>4845</v>
      </c>
      <c r="D409" s="9">
        <v>42767</v>
      </c>
      <c r="E409" s="10" t="s">
        <v>916</v>
      </c>
      <c r="F409" s="10" t="s">
        <v>4964</v>
      </c>
      <c r="G409" s="29">
        <v>142857</v>
      </c>
      <c r="H409" s="30" t="s">
        <v>21</v>
      </c>
      <c r="I409" s="30">
        <v>3</v>
      </c>
      <c r="J409" s="13" t="s">
        <v>13</v>
      </c>
      <c r="K409" s="10" t="s">
        <v>862</v>
      </c>
      <c r="L409" s="31">
        <v>149999</v>
      </c>
      <c r="M409" s="13" t="s">
        <v>917</v>
      </c>
      <c r="N409" s="9">
        <v>42828</v>
      </c>
      <c r="O409" s="19" t="str">
        <f t="shared" si="6"/>
        <v>2017</v>
      </c>
    </row>
    <row r="410" spans="1:15" s="4" customFormat="1">
      <c r="A410" s="10" t="s">
        <v>847</v>
      </c>
      <c r="B410" s="10" t="s">
        <v>848</v>
      </c>
      <c r="C410" s="4" t="s">
        <v>4845</v>
      </c>
      <c r="D410" s="9">
        <v>42795</v>
      </c>
      <c r="E410" s="10" t="s">
        <v>918</v>
      </c>
      <c r="F410" s="10" t="s">
        <v>4974</v>
      </c>
      <c r="G410" s="29">
        <v>76272</v>
      </c>
      <c r="H410" s="30" t="s">
        <v>12</v>
      </c>
      <c r="I410" s="30">
        <v>3</v>
      </c>
      <c r="J410" s="13" t="s">
        <v>13</v>
      </c>
      <c r="K410" s="10" t="s">
        <v>865</v>
      </c>
      <c r="L410" s="31">
        <v>59205</v>
      </c>
      <c r="M410" s="13" t="s">
        <v>919</v>
      </c>
      <c r="N410" s="9">
        <v>42837</v>
      </c>
      <c r="O410" s="19" t="str">
        <f t="shared" si="6"/>
        <v>2017</v>
      </c>
    </row>
    <row r="411" spans="1:15" s="4" customFormat="1">
      <c r="A411" s="10" t="s">
        <v>847</v>
      </c>
      <c r="B411" s="10" t="s">
        <v>848</v>
      </c>
      <c r="C411" s="4" t="s">
        <v>4845</v>
      </c>
      <c r="D411" s="9">
        <v>42856</v>
      </c>
      <c r="E411" s="10" t="s">
        <v>920</v>
      </c>
      <c r="F411" s="10" t="s">
        <v>4985</v>
      </c>
      <c r="G411" s="29">
        <v>84746</v>
      </c>
      <c r="H411" s="30" t="s">
        <v>21</v>
      </c>
      <c r="I411" s="30">
        <v>1</v>
      </c>
      <c r="J411" s="13" t="s">
        <v>38</v>
      </c>
      <c r="K411" s="10" t="s">
        <v>859</v>
      </c>
      <c r="L411" s="31">
        <v>87573.7</v>
      </c>
      <c r="M411" s="13" t="s">
        <v>921</v>
      </c>
      <c r="N411" s="9">
        <v>42872</v>
      </c>
      <c r="O411" s="19" t="str">
        <f t="shared" si="6"/>
        <v>2017</v>
      </c>
    </row>
    <row r="412" spans="1:15" s="4" customFormat="1">
      <c r="A412" s="10" t="s">
        <v>847</v>
      </c>
      <c r="B412" s="10" t="s">
        <v>922</v>
      </c>
      <c r="C412" s="4" t="s">
        <v>4846</v>
      </c>
      <c r="D412" s="9">
        <v>41275</v>
      </c>
      <c r="E412" s="10" t="s">
        <v>923</v>
      </c>
      <c r="F412" s="10" t="s">
        <v>4985</v>
      </c>
      <c r="G412" s="29">
        <v>123000</v>
      </c>
      <c r="H412" s="30" t="s">
        <v>12</v>
      </c>
      <c r="I412" s="30">
        <v>4</v>
      </c>
      <c r="J412" s="13" t="s">
        <v>13</v>
      </c>
      <c r="K412" s="10" t="s">
        <v>924</v>
      </c>
      <c r="L412" s="31">
        <v>176990</v>
      </c>
      <c r="M412" s="13" t="s">
        <v>925</v>
      </c>
      <c r="N412" s="9">
        <v>41437</v>
      </c>
      <c r="O412" s="19" t="str">
        <f t="shared" si="6"/>
        <v>2013</v>
      </c>
    </row>
    <row r="413" spans="1:15" s="4" customFormat="1">
      <c r="A413" s="10" t="s">
        <v>847</v>
      </c>
      <c r="B413" s="10" t="s">
        <v>922</v>
      </c>
      <c r="C413" s="4" t="s">
        <v>4846</v>
      </c>
      <c r="D413" s="9">
        <v>41275</v>
      </c>
      <c r="E413" s="10" t="s">
        <v>693</v>
      </c>
      <c r="F413" s="10" t="s">
        <v>4974</v>
      </c>
      <c r="G413" s="29">
        <v>66000</v>
      </c>
      <c r="H413" s="30" t="s">
        <v>12</v>
      </c>
      <c r="I413" s="30">
        <v>3</v>
      </c>
      <c r="J413" s="13" t="s">
        <v>13</v>
      </c>
      <c r="K413" s="10" t="s">
        <v>865</v>
      </c>
      <c r="L413" s="31">
        <v>38915</v>
      </c>
      <c r="M413" s="13" t="s">
        <v>926</v>
      </c>
      <c r="N413" s="9">
        <v>41401</v>
      </c>
      <c r="O413" s="19" t="str">
        <f t="shared" si="6"/>
        <v>2013</v>
      </c>
    </row>
    <row r="414" spans="1:15" s="4" customFormat="1">
      <c r="A414" s="10" t="s">
        <v>847</v>
      </c>
      <c r="B414" s="10" t="s">
        <v>922</v>
      </c>
      <c r="C414" s="4" t="s">
        <v>4846</v>
      </c>
      <c r="D414" s="9">
        <v>41275</v>
      </c>
      <c r="E414" s="10" t="s">
        <v>87</v>
      </c>
      <c r="F414" s="10" t="s">
        <v>1204</v>
      </c>
      <c r="G414" s="29">
        <v>0</v>
      </c>
      <c r="H414" s="30" t="s">
        <v>12</v>
      </c>
      <c r="I414" s="30">
        <v>1</v>
      </c>
      <c r="J414" s="13"/>
      <c r="K414" s="10" t="s">
        <v>927</v>
      </c>
      <c r="L414" s="31">
        <v>77673</v>
      </c>
      <c r="M414" s="13" t="s">
        <v>928</v>
      </c>
      <c r="N414" s="9">
        <v>41393</v>
      </c>
      <c r="O414" s="19" t="str">
        <f t="shared" si="6"/>
        <v>2013</v>
      </c>
    </row>
    <row r="415" spans="1:15" s="4" customFormat="1">
      <c r="A415" s="10" t="s">
        <v>847</v>
      </c>
      <c r="B415" s="10" t="s">
        <v>922</v>
      </c>
      <c r="C415" s="4" t="s">
        <v>4846</v>
      </c>
      <c r="D415" s="9">
        <v>41395</v>
      </c>
      <c r="E415" s="10" t="s">
        <v>929</v>
      </c>
      <c r="F415" s="10" t="s">
        <v>2362</v>
      </c>
      <c r="G415" s="29">
        <v>180000</v>
      </c>
      <c r="H415" s="30" t="s">
        <v>21</v>
      </c>
      <c r="I415" s="30">
        <v>1</v>
      </c>
      <c r="J415" s="13"/>
      <c r="K415" s="10" t="s">
        <v>882</v>
      </c>
      <c r="L415" s="31">
        <v>139370</v>
      </c>
      <c r="M415" s="13" t="s">
        <v>930</v>
      </c>
      <c r="N415" s="9">
        <v>41474</v>
      </c>
      <c r="O415" s="19" t="str">
        <f t="shared" si="6"/>
        <v>2013</v>
      </c>
    </row>
    <row r="416" spans="1:15" s="4" customFormat="1">
      <c r="A416" s="10" t="s">
        <v>847</v>
      </c>
      <c r="B416" s="10" t="s">
        <v>922</v>
      </c>
      <c r="C416" s="4" t="s">
        <v>4846</v>
      </c>
      <c r="D416" s="9">
        <v>41456</v>
      </c>
      <c r="E416" s="10" t="s">
        <v>931</v>
      </c>
      <c r="F416" s="10" t="s">
        <v>4983</v>
      </c>
      <c r="G416" s="29">
        <v>130000</v>
      </c>
      <c r="H416" s="30" t="s">
        <v>46</v>
      </c>
      <c r="I416" s="30">
        <v>1</v>
      </c>
      <c r="J416" s="13"/>
      <c r="K416" s="10" t="s">
        <v>932</v>
      </c>
      <c r="L416" s="31">
        <v>171336</v>
      </c>
      <c r="M416" s="13" t="s">
        <v>933</v>
      </c>
      <c r="N416" s="9">
        <v>41612</v>
      </c>
      <c r="O416" s="19" t="str">
        <f t="shared" si="6"/>
        <v>2013</v>
      </c>
    </row>
    <row r="417" spans="1:15" s="4" customFormat="1">
      <c r="A417" s="10" t="s">
        <v>847</v>
      </c>
      <c r="B417" s="10" t="s">
        <v>922</v>
      </c>
      <c r="C417" s="4" t="s">
        <v>4846</v>
      </c>
      <c r="D417" s="9">
        <v>41640</v>
      </c>
      <c r="E417" s="10" t="s">
        <v>87</v>
      </c>
      <c r="F417" s="10" t="s">
        <v>1204</v>
      </c>
      <c r="G417" s="29">
        <v>55000</v>
      </c>
      <c r="H417" s="30" t="s">
        <v>12</v>
      </c>
      <c r="I417" s="30">
        <v>3</v>
      </c>
      <c r="J417" s="13" t="s">
        <v>13</v>
      </c>
      <c r="K417" s="10" t="s">
        <v>934</v>
      </c>
      <c r="L417" s="31">
        <v>67754</v>
      </c>
      <c r="M417" s="13" t="s">
        <v>935</v>
      </c>
      <c r="N417" s="9">
        <v>41764</v>
      </c>
      <c r="O417" s="19" t="str">
        <f t="shared" si="6"/>
        <v>2014</v>
      </c>
    </row>
    <row r="418" spans="1:15" s="4" customFormat="1">
      <c r="A418" s="10" t="s">
        <v>847</v>
      </c>
      <c r="B418" s="10" t="s">
        <v>922</v>
      </c>
      <c r="C418" s="4" t="s">
        <v>4846</v>
      </c>
      <c r="D418" s="9">
        <v>41699</v>
      </c>
      <c r="E418" s="10" t="s">
        <v>693</v>
      </c>
      <c r="F418" s="10" t="s">
        <v>4974</v>
      </c>
      <c r="G418" s="29">
        <v>57000</v>
      </c>
      <c r="H418" s="30" t="s">
        <v>12</v>
      </c>
      <c r="I418" s="30">
        <v>1</v>
      </c>
      <c r="J418" s="13" t="s">
        <v>38</v>
      </c>
      <c r="K418" s="10" t="s">
        <v>419</v>
      </c>
      <c r="L418" s="31">
        <v>55047</v>
      </c>
      <c r="M418" s="13" t="s">
        <v>936</v>
      </c>
      <c r="N418" s="9">
        <v>41758</v>
      </c>
      <c r="O418" s="19" t="str">
        <f t="shared" si="6"/>
        <v>2014</v>
      </c>
    </row>
    <row r="419" spans="1:15" s="4" customFormat="1">
      <c r="A419" s="10" t="s">
        <v>847</v>
      </c>
      <c r="B419" s="10" t="s">
        <v>922</v>
      </c>
      <c r="C419" s="4" t="s">
        <v>4846</v>
      </c>
      <c r="D419" s="9">
        <v>41730</v>
      </c>
      <c r="E419" s="10" t="s">
        <v>937</v>
      </c>
      <c r="F419" s="10" t="s">
        <v>4982</v>
      </c>
      <c r="G419" s="29">
        <v>57000</v>
      </c>
      <c r="H419" s="30" t="s">
        <v>12</v>
      </c>
      <c r="I419" s="30">
        <v>1</v>
      </c>
      <c r="J419" s="13" t="s">
        <v>38</v>
      </c>
      <c r="K419" s="10" t="s">
        <v>113</v>
      </c>
      <c r="L419" s="31">
        <v>67260</v>
      </c>
      <c r="M419" s="13" t="s">
        <v>938</v>
      </c>
      <c r="N419" s="9">
        <v>41764</v>
      </c>
      <c r="O419" s="19" t="str">
        <f t="shared" si="6"/>
        <v>2014</v>
      </c>
    </row>
    <row r="420" spans="1:15" s="4" customFormat="1">
      <c r="A420" s="10" t="s">
        <v>847</v>
      </c>
      <c r="B420" s="10" t="s">
        <v>922</v>
      </c>
      <c r="C420" s="4" t="s">
        <v>4846</v>
      </c>
      <c r="D420" s="9">
        <v>41760</v>
      </c>
      <c r="E420" s="10" t="s">
        <v>939</v>
      </c>
      <c r="F420" s="10" t="s">
        <v>1204</v>
      </c>
      <c r="G420" s="29">
        <v>50000</v>
      </c>
      <c r="H420" s="30" t="s">
        <v>12</v>
      </c>
      <c r="I420" s="30">
        <v>1</v>
      </c>
      <c r="J420" s="13" t="s">
        <v>38</v>
      </c>
      <c r="K420" s="10" t="s">
        <v>854</v>
      </c>
      <c r="L420" s="31">
        <v>57702</v>
      </c>
      <c r="M420" s="13" t="s">
        <v>940</v>
      </c>
      <c r="N420" s="9">
        <v>41766</v>
      </c>
      <c r="O420" s="19" t="str">
        <f t="shared" si="6"/>
        <v>2014</v>
      </c>
    </row>
    <row r="421" spans="1:15" s="4" customFormat="1">
      <c r="A421" s="10" t="s">
        <v>847</v>
      </c>
      <c r="B421" s="10" t="s">
        <v>922</v>
      </c>
      <c r="C421" s="4" t="s">
        <v>4846</v>
      </c>
      <c r="D421" s="9">
        <v>41852</v>
      </c>
      <c r="E421" s="10" t="s">
        <v>929</v>
      </c>
      <c r="F421" s="10" t="s">
        <v>2362</v>
      </c>
      <c r="G421" s="29">
        <v>110000</v>
      </c>
      <c r="H421" s="30" t="s">
        <v>12</v>
      </c>
      <c r="I421" s="30">
        <v>2</v>
      </c>
      <c r="J421" s="13" t="s">
        <v>13</v>
      </c>
      <c r="K421" s="10" t="s">
        <v>882</v>
      </c>
      <c r="L421" s="31">
        <v>129880</v>
      </c>
      <c r="M421" s="13" t="s">
        <v>941</v>
      </c>
      <c r="N421" s="9">
        <v>41794</v>
      </c>
      <c r="O421" s="19" t="str">
        <f t="shared" si="6"/>
        <v>2014</v>
      </c>
    </row>
    <row r="422" spans="1:15" s="4" customFormat="1">
      <c r="A422" s="10" t="s">
        <v>847</v>
      </c>
      <c r="B422" s="10" t="s">
        <v>922</v>
      </c>
      <c r="C422" s="4" t="s">
        <v>4846</v>
      </c>
      <c r="D422" s="9">
        <v>42036</v>
      </c>
      <c r="E422" s="10" t="s">
        <v>942</v>
      </c>
      <c r="F422" s="10" t="s">
        <v>4964</v>
      </c>
      <c r="G422" s="29">
        <v>299390</v>
      </c>
      <c r="H422" s="30" t="s">
        <v>21</v>
      </c>
      <c r="I422" s="30">
        <v>1</v>
      </c>
      <c r="J422" s="13" t="s">
        <v>38</v>
      </c>
      <c r="K422" s="10" t="s">
        <v>862</v>
      </c>
      <c r="L422" s="31">
        <v>314360</v>
      </c>
      <c r="M422" s="13" t="s">
        <v>943</v>
      </c>
      <c r="N422" s="9">
        <v>42090</v>
      </c>
      <c r="O422" s="19" t="str">
        <f t="shared" si="6"/>
        <v>2015</v>
      </c>
    </row>
    <row r="423" spans="1:15" s="4" customFormat="1">
      <c r="A423" s="10" t="s">
        <v>847</v>
      </c>
      <c r="B423" s="10" t="s">
        <v>922</v>
      </c>
      <c r="C423" s="4" t="s">
        <v>4846</v>
      </c>
      <c r="D423" s="9">
        <v>42125</v>
      </c>
      <c r="E423" s="10" t="s">
        <v>944</v>
      </c>
      <c r="F423" s="10" t="s">
        <v>4982</v>
      </c>
      <c r="G423" s="29">
        <v>57000</v>
      </c>
      <c r="H423" s="30" t="s">
        <v>12</v>
      </c>
      <c r="I423" s="30">
        <v>1</v>
      </c>
      <c r="J423" s="13" t="s">
        <v>38</v>
      </c>
      <c r="K423" s="10" t="s">
        <v>113</v>
      </c>
      <c r="L423" s="31">
        <v>62633</v>
      </c>
      <c r="M423" s="13" t="s">
        <v>945</v>
      </c>
      <c r="N423" s="9">
        <v>42143</v>
      </c>
      <c r="O423" s="19" t="str">
        <f t="shared" si="6"/>
        <v>2015</v>
      </c>
    </row>
    <row r="424" spans="1:15" s="4" customFormat="1">
      <c r="A424" s="10" t="s">
        <v>847</v>
      </c>
      <c r="B424" s="10" t="s">
        <v>922</v>
      </c>
      <c r="C424" s="4" t="s">
        <v>4846</v>
      </c>
      <c r="D424" s="9">
        <v>42156</v>
      </c>
      <c r="E424" s="10" t="s">
        <v>939</v>
      </c>
      <c r="F424" s="10" t="s">
        <v>4980</v>
      </c>
      <c r="G424" s="29">
        <v>43620</v>
      </c>
      <c r="H424" s="30" t="s">
        <v>12</v>
      </c>
      <c r="I424" s="30">
        <v>1</v>
      </c>
      <c r="J424" s="13" t="s">
        <v>38</v>
      </c>
      <c r="K424" s="10" t="s">
        <v>854</v>
      </c>
      <c r="L424" s="31">
        <v>50799</v>
      </c>
      <c r="M424" s="13" t="s">
        <v>946</v>
      </c>
      <c r="N424" s="9">
        <v>42173</v>
      </c>
      <c r="O424" s="19" t="str">
        <f t="shared" si="6"/>
        <v>2015</v>
      </c>
    </row>
    <row r="425" spans="1:15" s="4" customFormat="1">
      <c r="A425" s="10" t="s">
        <v>847</v>
      </c>
      <c r="B425" s="10" t="s">
        <v>922</v>
      </c>
      <c r="C425" s="4" t="s">
        <v>4846</v>
      </c>
      <c r="D425" s="9">
        <v>42064</v>
      </c>
      <c r="E425" s="10" t="s">
        <v>693</v>
      </c>
      <c r="F425" s="10" t="s">
        <v>4974</v>
      </c>
      <c r="G425" s="29">
        <v>45300</v>
      </c>
      <c r="H425" s="30" t="s">
        <v>12</v>
      </c>
      <c r="I425" s="30">
        <v>2</v>
      </c>
      <c r="J425" s="13" t="s">
        <v>13</v>
      </c>
      <c r="K425" s="10" t="s">
        <v>865</v>
      </c>
      <c r="L425" s="31">
        <v>40887</v>
      </c>
      <c r="M425" s="13" t="s">
        <v>947</v>
      </c>
      <c r="N425" s="9">
        <v>42139</v>
      </c>
      <c r="O425" s="19" t="str">
        <f t="shared" si="6"/>
        <v>2015</v>
      </c>
    </row>
    <row r="426" spans="1:15" s="4" customFormat="1">
      <c r="A426" s="10" t="s">
        <v>847</v>
      </c>
      <c r="B426" s="10" t="s">
        <v>922</v>
      </c>
      <c r="C426" s="4" t="s">
        <v>4846</v>
      </c>
      <c r="D426" s="9">
        <v>42095</v>
      </c>
      <c r="E426" s="10" t="s">
        <v>87</v>
      </c>
      <c r="F426" s="10" t="s">
        <v>1204</v>
      </c>
      <c r="G426" s="29">
        <v>41500</v>
      </c>
      <c r="H426" s="30" t="s">
        <v>12</v>
      </c>
      <c r="I426" s="30">
        <v>3</v>
      </c>
      <c r="J426" s="13" t="s">
        <v>13</v>
      </c>
      <c r="K426" s="10" t="s">
        <v>874</v>
      </c>
      <c r="L426" s="31">
        <v>47176</v>
      </c>
      <c r="M426" s="13" t="s">
        <v>948</v>
      </c>
      <c r="N426" s="9">
        <v>42152</v>
      </c>
      <c r="O426" s="19" t="str">
        <f t="shared" si="6"/>
        <v>2015</v>
      </c>
    </row>
    <row r="427" spans="1:15" s="4" customFormat="1">
      <c r="A427" s="10" t="s">
        <v>847</v>
      </c>
      <c r="B427" s="10" t="s">
        <v>922</v>
      </c>
      <c r="C427" s="4" t="s">
        <v>4846</v>
      </c>
      <c r="D427" s="9">
        <v>42186</v>
      </c>
      <c r="E427" s="10" t="s">
        <v>929</v>
      </c>
      <c r="F427" s="10" t="s">
        <v>2362</v>
      </c>
      <c r="G427" s="29">
        <v>90000</v>
      </c>
      <c r="H427" s="30" t="s">
        <v>21</v>
      </c>
      <c r="I427" s="30">
        <v>2</v>
      </c>
      <c r="J427" s="13" t="s">
        <v>13</v>
      </c>
      <c r="K427" s="10" t="s">
        <v>949</v>
      </c>
      <c r="L427" s="31">
        <v>106041</v>
      </c>
      <c r="M427" s="13" t="s">
        <v>950</v>
      </c>
      <c r="N427" s="9">
        <v>42191</v>
      </c>
      <c r="O427" s="19" t="str">
        <f t="shared" si="6"/>
        <v>2015</v>
      </c>
    </row>
    <row r="428" spans="1:15" s="4" customFormat="1">
      <c r="A428" s="10" t="s">
        <v>847</v>
      </c>
      <c r="B428" s="10" t="s">
        <v>922</v>
      </c>
      <c r="C428" s="4" t="s">
        <v>4846</v>
      </c>
      <c r="D428" s="9">
        <v>42370</v>
      </c>
      <c r="E428" s="10" t="s">
        <v>657</v>
      </c>
      <c r="F428" s="10" t="s">
        <v>4982</v>
      </c>
      <c r="G428" s="29">
        <v>65000</v>
      </c>
      <c r="H428" s="30" t="s">
        <v>12</v>
      </c>
      <c r="I428" s="30">
        <v>1</v>
      </c>
      <c r="J428" s="13" t="s">
        <v>38</v>
      </c>
      <c r="K428" s="10" t="s">
        <v>113</v>
      </c>
      <c r="L428" s="31">
        <v>76700</v>
      </c>
      <c r="M428" s="13" t="s">
        <v>951</v>
      </c>
      <c r="N428" s="9">
        <v>42563</v>
      </c>
      <c r="O428" s="19" t="str">
        <f t="shared" si="6"/>
        <v>2016</v>
      </c>
    </row>
    <row r="429" spans="1:15" s="4" customFormat="1">
      <c r="A429" s="10" t="s">
        <v>847</v>
      </c>
      <c r="B429" s="10" t="s">
        <v>922</v>
      </c>
      <c r="C429" s="4" t="s">
        <v>4846</v>
      </c>
      <c r="D429" s="9">
        <v>42401</v>
      </c>
      <c r="E429" s="10" t="s">
        <v>634</v>
      </c>
      <c r="F429" s="10" t="s">
        <v>4974</v>
      </c>
      <c r="G429" s="29">
        <v>50000</v>
      </c>
      <c r="H429" s="30" t="s">
        <v>12</v>
      </c>
      <c r="I429" s="30">
        <v>2</v>
      </c>
      <c r="J429" s="13" t="s">
        <v>13</v>
      </c>
      <c r="K429" s="10" t="s">
        <v>865</v>
      </c>
      <c r="L429" s="31">
        <v>53153</v>
      </c>
      <c r="M429" s="13" t="s">
        <v>952</v>
      </c>
      <c r="N429" s="9">
        <v>42564</v>
      </c>
      <c r="O429" s="19" t="str">
        <f t="shared" si="6"/>
        <v>2016</v>
      </c>
    </row>
    <row r="430" spans="1:15" s="4" customFormat="1">
      <c r="A430" s="10" t="s">
        <v>847</v>
      </c>
      <c r="B430" s="10" t="s">
        <v>922</v>
      </c>
      <c r="C430" s="4" t="s">
        <v>4846</v>
      </c>
      <c r="D430" s="9">
        <v>42461</v>
      </c>
      <c r="E430" s="10" t="s">
        <v>953</v>
      </c>
      <c r="F430" s="10" t="s">
        <v>2362</v>
      </c>
      <c r="G430" s="29">
        <v>130000</v>
      </c>
      <c r="H430" s="30" t="s">
        <v>21</v>
      </c>
      <c r="I430" s="30">
        <v>2</v>
      </c>
      <c r="J430" s="13" t="s">
        <v>13</v>
      </c>
      <c r="K430" s="10" t="s">
        <v>882</v>
      </c>
      <c r="L430" s="31">
        <v>111085</v>
      </c>
      <c r="M430" s="13" t="s">
        <v>954</v>
      </c>
      <c r="N430" s="9">
        <v>42573</v>
      </c>
      <c r="O430" s="19" t="str">
        <f t="shared" si="6"/>
        <v>2016</v>
      </c>
    </row>
    <row r="431" spans="1:15" s="4" customFormat="1">
      <c r="A431" s="10" t="s">
        <v>847</v>
      </c>
      <c r="B431" s="10" t="s">
        <v>922</v>
      </c>
      <c r="C431" s="4" t="s">
        <v>4846</v>
      </c>
      <c r="D431" s="9">
        <v>42491</v>
      </c>
      <c r="E431" s="10" t="s">
        <v>504</v>
      </c>
      <c r="F431" s="10" t="s">
        <v>1204</v>
      </c>
      <c r="G431" s="29">
        <v>3850</v>
      </c>
      <c r="H431" s="30" t="s">
        <v>12</v>
      </c>
      <c r="I431" s="30">
        <v>2</v>
      </c>
      <c r="J431" s="13" t="s">
        <v>13</v>
      </c>
      <c r="K431" s="10" t="s">
        <v>856</v>
      </c>
      <c r="L431" s="31">
        <v>63543</v>
      </c>
      <c r="M431" s="13" t="s">
        <v>955</v>
      </c>
      <c r="N431" s="9">
        <v>42587</v>
      </c>
      <c r="O431" s="19" t="str">
        <f t="shared" si="6"/>
        <v>2016</v>
      </c>
    </row>
    <row r="432" spans="1:15" s="4" customFormat="1">
      <c r="A432" s="10" t="s">
        <v>847</v>
      </c>
      <c r="B432" s="10" t="s">
        <v>922</v>
      </c>
      <c r="C432" s="4" t="s">
        <v>4846</v>
      </c>
      <c r="D432" s="9">
        <v>42552</v>
      </c>
      <c r="E432" s="10" t="s">
        <v>956</v>
      </c>
      <c r="F432" s="10" t="s">
        <v>4983</v>
      </c>
      <c r="G432" s="29">
        <v>279600</v>
      </c>
      <c r="H432" s="30" t="s">
        <v>46</v>
      </c>
      <c r="I432" s="30">
        <v>3</v>
      </c>
      <c r="J432" s="13" t="s">
        <v>13</v>
      </c>
      <c r="K432" s="10" t="s">
        <v>957</v>
      </c>
      <c r="L432" s="31">
        <v>293710</v>
      </c>
      <c r="M432" s="13" t="s">
        <v>958</v>
      </c>
      <c r="N432" s="9">
        <v>42695</v>
      </c>
      <c r="O432" s="19" t="str">
        <f t="shared" si="6"/>
        <v>2016</v>
      </c>
    </row>
    <row r="433" spans="1:15" s="4" customFormat="1">
      <c r="A433" s="10" t="s">
        <v>847</v>
      </c>
      <c r="B433" s="10" t="s">
        <v>922</v>
      </c>
      <c r="C433" s="4" t="s">
        <v>4846</v>
      </c>
      <c r="D433" s="9">
        <v>42736</v>
      </c>
      <c r="E433" s="10" t="s">
        <v>289</v>
      </c>
      <c r="F433" s="10" t="s">
        <v>4974</v>
      </c>
      <c r="G433" s="29">
        <v>60000</v>
      </c>
      <c r="H433" s="30" t="s">
        <v>12</v>
      </c>
      <c r="I433" s="30">
        <v>2</v>
      </c>
      <c r="J433" s="13" t="s">
        <v>13</v>
      </c>
      <c r="K433" s="10" t="s">
        <v>865</v>
      </c>
      <c r="L433" s="31">
        <v>29031</v>
      </c>
      <c r="M433" s="13" t="s">
        <v>959</v>
      </c>
      <c r="N433" s="9">
        <v>42863</v>
      </c>
      <c r="O433" s="19" t="str">
        <f t="shared" si="6"/>
        <v>2017</v>
      </c>
    </row>
    <row r="434" spans="1:15" s="4" customFormat="1">
      <c r="A434" s="10" t="s">
        <v>847</v>
      </c>
      <c r="B434" s="10" t="s">
        <v>922</v>
      </c>
      <c r="C434" s="4" t="s">
        <v>4846</v>
      </c>
      <c r="D434" s="9">
        <v>42767</v>
      </c>
      <c r="E434" s="10" t="s">
        <v>263</v>
      </c>
      <c r="F434" s="10" t="s">
        <v>1204</v>
      </c>
      <c r="G434" s="29">
        <v>74000</v>
      </c>
      <c r="H434" s="30" t="s">
        <v>12</v>
      </c>
      <c r="I434" s="30">
        <v>5</v>
      </c>
      <c r="J434" s="13" t="s">
        <v>13</v>
      </c>
      <c r="K434" s="10" t="s">
        <v>83</v>
      </c>
      <c r="L434" s="31">
        <v>46527</v>
      </c>
      <c r="M434" s="13" t="s">
        <v>960</v>
      </c>
      <c r="N434" s="9">
        <v>42863</v>
      </c>
      <c r="O434" s="19" t="str">
        <f t="shared" si="6"/>
        <v>2017</v>
      </c>
    </row>
    <row r="435" spans="1:15" s="4" customFormat="1">
      <c r="A435" s="10" t="s">
        <v>847</v>
      </c>
      <c r="B435" s="10" t="s">
        <v>922</v>
      </c>
      <c r="C435" s="4" t="s">
        <v>4846</v>
      </c>
      <c r="D435" s="9">
        <v>42795</v>
      </c>
      <c r="E435" s="10" t="s">
        <v>961</v>
      </c>
      <c r="F435" s="10" t="s">
        <v>4985</v>
      </c>
      <c r="G435" s="29">
        <v>90000</v>
      </c>
      <c r="H435" s="30" t="s">
        <v>21</v>
      </c>
      <c r="I435" s="30">
        <v>1</v>
      </c>
      <c r="J435" s="13" t="s">
        <v>38</v>
      </c>
      <c r="K435" s="10" t="s">
        <v>962</v>
      </c>
      <c r="L435" s="31">
        <v>90000</v>
      </c>
      <c r="M435" s="13" t="s">
        <v>963</v>
      </c>
      <c r="N435" s="9">
        <v>42888</v>
      </c>
      <c r="O435" s="19" t="str">
        <f t="shared" si="6"/>
        <v>2017</v>
      </c>
    </row>
    <row r="436" spans="1:15" s="4" customFormat="1">
      <c r="A436" s="10" t="s">
        <v>847</v>
      </c>
      <c r="B436" s="10" t="s">
        <v>922</v>
      </c>
      <c r="C436" s="4" t="s">
        <v>4846</v>
      </c>
      <c r="D436" s="9">
        <v>42826</v>
      </c>
      <c r="E436" s="10" t="s">
        <v>964</v>
      </c>
      <c r="F436" s="10" t="s">
        <v>2362</v>
      </c>
      <c r="G436" s="29">
        <v>80000</v>
      </c>
      <c r="H436" s="30" t="s">
        <v>21</v>
      </c>
      <c r="I436" s="30">
        <v>3</v>
      </c>
      <c r="J436" s="13" t="s">
        <v>13</v>
      </c>
      <c r="K436" s="10" t="s">
        <v>949</v>
      </c>
      <c r="L436" s="31">
        <v>91399</v>
      </c>
      <c r="M436" s="13" t="s">
        <v>965</v>
      </c>
      <c r="N436" s="9">
        <v>42935</v>
      </c>
      <c r="O436" s="19" t="str">
        <f t="shared" si="6"/>
        <v>2017</v>
      </c>
    </row>
    <row r="437" spans="1:15" s="4" customFormat="1">
      <c r="A437" s="10" t="s">
        <v>847</v>
      </c>
      <c r="B437" s="10" t="s">
        <v>922</v>
      </c>
      <c r="C437" s="4" t="s">
        <v>4846</v>
      </c>
      <c r="D437" s="9">
        <v>42826</v>
      </c>
      <c r="E437" s="10" t="s">
        <v>966</v>
      </c>
      <c r="F437" s="10" t="s">
        <v>4980</v>
      </c>
      <c r="G437" s="29">
        <v>140000</v>
      </c>
      <c r="H437" s="30" t="s">
        <v>12</v>
      </c>
      <c r="I437" s="30">
        <v>3</v>
      </c>
      <c r="J437" s="13" t="s">
        <v>13</v>
      </c>
      <c r="K437" s="10" t="s">
        <v>967</v>
      </c>
      <c r="L437" s="31">
        <v>71084</v>
      </c>
      <c r="M437" s="13" t="s">
        <v>968</v>
      </c>
      <c r="N437" s="9">
        <v>42935</v>
      </c>
      <c r="O437" s="19" t="str">
        <f t="shared" si="6"/>
        <v>2017</v>
      </c>
    </row>
    <row r="438" spans="1:15" s="4" customFormat="1">
      <c r="A438" s="10" t="s">
        <v>847</v>
      </c>
      <c r="B438" s="10" t="s">
        <v>922</v>
      </c>
      <c r="C438" s="4" t="s">
        <v>4846</v>
      </c>
      <c r="D438" s="9">
        <v>42826</v>
      </c>
      <c r="E438" s="10" t="s">
        <v>969</v>
      </c>
      <c r="F438" s="10" t="s">
        <v>4976</v>
      </c>
      <c r="G438" s="29">
        <v>140000</v>
      </c>
      <c r="H438" s="30" t="s">
        <v>12</v>
      </c>
      <c r="I438" s="30">
        <v>2</v>
      </c>
      <c r="J438" s="13" t="s">
        <v>13</v>
      </c>
      <c r="K438" s="10" t="s">
        <v>970</v>
      </c>
      <c r="L438" s="31">
        <v>23364</v>
      </c>
      <c r="M438" s="13" t="s">
        <v>971</v>
      </c>
      <c r="N438" s="9">
        <v>42935</v>
      </c>
      <c r="O438" s="19" t="str">
        <f t="shared" si="6"/>
        <v>2017</v>
      </c>
    </row>
    <row r="439" spans="1:15" s="4" customFormat="1">
      <c r="A439" s="10" t="s">
        <v>847</v>
      </c>
      <c r="B439" s="10" t="s">
        <v>972</v>
      </c>
      <c r="C439" s="4" t="s">
        <v>4847</v>
      </c>
      <c r="D439" s="9" t="s">
        <v>973</v>
      </c>
      <c r="E439" s="10" t="s">
        <v>974</v>
      </c>
      <c r="F439" s="10" t="s">
        <v>4982</v>
      </c>
      <c r="G439" s="29">
        <v>169491</v>
      </c>
      <c r="H439" s="30" t="s">
        <v>12</v>
      </c>
      <c r="I439" s="30">
        <v>1</v>
      </c>
      <c r="J439" s="13" t="s">
        <v>38</v>
      </c>
      <c r="K439" s="10" t="s">
        <v>113</v>
      </c>
      <c r="L439" s="31">
        <v>200000</v>
      </c>
      <c r="M439" s="13" t="s">
        <v>975</v>
      </c>
      <c r="N439" s="9">
        <v>42115</v>
      </c>
      <c r="O439" s="19" t="str">
        <f t="shared" si="6"/>
        <v>2015</v>
      </c>
    </row>
    <row r="440" spans="1:15" s="4" customFormat="1">
      <c r="A440" s="10" t="s">
        <v>847</v>
      </c>
      <c r="B440" s="10" t="s">
        <v>972</v>
      </c>
      <c r="C440" s="4" t="s">
        <v>4847</v>
      </c>
      <c r="D440" s="9">
        <v>42064</v>
      </c>
      <c r="E440" s="10" t="s">
        <v>976</v>
      </c>
      <c r="F440" s="10" t="s">
        <v>1204</v>
      </c>
      <c r="G440" s="29">
        <v>48983</v>
      </c>
      <c r="H440" s="30" t="s">
        <v>12</v>
      </c>
      <c r="I440" s="30">
        <v>2</v>
      </c>
      <c r="J440" s="13" t="s">
        <v>13</v>
      </c>
      <c r="K440" s="10" t="s">
        <v>874</v>
      </c>
      <c r="L440" s="31">
        <v>38435</v>
      </c>
      <c r="M440" s="13" t="s">
        <v>977</v>
      </c>
      <c r="N440" s="9">
        <v>42157</v>
      </c>
      <c r="O440" s="19" t="str">
        <f t="shared" si="6"/>
        <v>2015</v>
      </c>
    </row>
    <row r="441" spans="1:15" s="4" customFormat="1">
      <c r="A441" s="10" t="s">
        <v>847</v>
      </c>
      <c r="B441" s="10" t="s">
        <v>972</v>
      </c>
      <c r="C441" s="4" t="s">
        <v>4847</v>
      </c>
      <c r="D441" s="9">
        <v>42095</v>
      </c>
      <c r="E441" s="10" t="s">
        <v>315</v>
      </c>
      <c r="F441" s="10" t="s">
        <v>4974</v>
      </c>
      <c r="G441" s="29">
        <v>50847</v>
      </c>
      <c r="H441" s="30" t="s">
        <v>12</v>
      </c>
      <c r="I441" s="30">
        <v>1</v>
      </c>
      <c r="J441" s="13" t="s">
        <v>38</v>
      </c>
      <c r="K441" s="10" t="s">
        <v>865</v>
      </c>
      <c r="L441" s="31">
        <v>80070</v>
      </c>
      <c r="M441" s="13" t="s">
        <v>978</v>
      </c>
      <c r="N441" s="9">
        <v>42158</v>
      </c>
      <c r="O441" s="19" t="str">
        <f t="shared" si="6"/>
        <v>2015</v>
      </c>
    </row>
    <row r="442" spans="1:15" s="4" customFormat="1">
      <c r="A442" s="10" t="s">
        <v>847</v>
      </c>
      <c r="B442" s="10" t="s">
        <v>972</v>
      </c>
      <c r="C442" s="4" t="s">
        <v>4847</v>
      </c>
      <c r="D442" s="9">
        <v>42125</v>
      </c>
      <c r="E442" s="10" t="s">
        <v>979</v>
      </c>
      <c r="F442" s="10" t="s">
        <v>4980</v>
      </c>
      <c r="G442" s="29">
        <v>144067</v>
      </c>
      <c r="H442" s="30" t="s">
        <v>12</v>
      </c>
      <c r="I442" s="30">
        <v>2</v>
      </c>
      <c r="J442" s="13" t="s">
        <v>13</v>
      </c>
      <c r="K442" s="10" t="s">
        <v>970</v>
      </c>
      <c r="L442" s="31">
        <v>154165</v>
      </c>
      <c r="M442" s="13" t="s">
        <v>980</v>
      </c>
      <c r="N442" s="9">
        <v>42157</v>
      </c>
      <c r="O442" s="19" t="str">
        <f t="shared" si="6"/>
        <v>2015</v>
      </c>
    </row>
    <row r="443" spans="1:15" s="4" customFormat="1">
      <c r="A443" s="10" t="s">
        <v>847</v>
      </c>
      <c r="B443" s="10" t="s">
        <v>972</v>
      </c>
      <c r="C443" s="4" t="s">
        <v>4847</v>
      </c>
      <c r="D443" s="9">
        <v>42156</v>
      </c>
      <c r="E443" s="10" t="s">
        <v>981</v>
      </c>
      <c r="F443" s="10" t="s">
        <v>4988</v>
      </c>
      <c r="G443" s="29">
        <v>190476</v>
      </c>
      <c r="H443" s="30" t="s">
        <v>12</v>
      </c>
      <c r="I443" s="30">
        <v>2</v>
      </c>
      <c r="J443" s="13" t="s">
        <v>13</v>
      </c>
      <c r="K443" s="10" t="s">
        <v>982</v>
      </c>
      <c r="L443" s="31">
        <v>209475</v>
      </c>
      <c r="M443" s="13" t="s">
        <v>983</v>
      </c>
      <c r="N443" s="9">
        <v>42163</v>
      </c>
      <c r="O443" s="19" t="str">
        <f t="shared" si="6"/>
        <v>2015</v>
      </c>
    </row>
    <row r="444" spans="1:15" s="4" customFormat="1">
      <c r="A444" s="10" t="s">
        <v>847</v>
      </c>
      <c r="B444" s="10" t="s">
        <v>972</v>
      </c>
      <c r="C444" s="4" t="s">
        <v>4847</v>
      </c>
      <c r="D444" s="14">
        <v>41548</v>
      </c>
      <c r="E444" s="10" t="s">
        <v>984</v>
      </c>
      <c r="F444" s="10" t="s">
        <v>4980</v>
      </c>
      <c r="G444" s="29">
        <v>144067</v>
      </c>
      <c r="H444" s="30" t="s">
        <v>12</v>
      </c>
      <c r="I444" s="30">
        <v>2</v>
      </c>
      <c r="J444" s="13" t="s">
        <v>13</v>
      </c>
      <c r="K444" s="10" t="s">
        <v>970</v>
      </c>
      <c r="L444" s="31">
        <v>170000</v>
      </c>
      <c r="M444" s="13" t="s">
        <v>985</v>
      </c>
      <c r="N444" s="9">
        <v>41491</v>
      </c>
      <c r="O444" s="19" t="str">
        <f t="shared" si="6"/>
        <v>2013</v>
      </c>
    </row>
    <row r="445" spans="1:15" s="4" customFormat="1">
      <c r="A445" s="10" t="s">
        <v>847</v>
      </c>
      <c r="B445" s="10" t="s">
        <v>972</v>
      </c>
      <c r="C445" s="4" t="s">
        <v>4847</v>
      </c>
      <c r="D445" s="14">
        <v>41579</v>
      </c>
      <c r="E445" s="10" t="s">
        <v>986</v>
      </c>
      <c r="F445" s="10" t="s">
        <v>4970</v>
      </c>
      <c r="G445" s="29">
        <v>72033</v>
      </c>
      <c r="H445" s="30" t="s">
        <v>21</v>
      </c>
      <c r="I445" s="30">
        <v>5</v>
      </c>
      <c r="J445" s="13" t="s">
        <v>13</v>
      </c>
      <c r="K445" s="10" t="s">
        <v>22</v>
      </c>
      <c r="L445" s="31">
        <v>29400</v>
      </c>
      <c r="M445" s="13" t="s">
        <v>987</v>
      </c>
      <c r="N445" s="9">
        <v>41500</v>
      </c>
      <c r="O445" s="19" t="str">
        <f t="shared" si="6"/>
        <v>2013</v>
      </c>
    </row>
    <row r="446" spans="1:15" s="4" customFormat="1">
      <c r="A446" s="10" t="s">
        <v>847</v>
      </c>
      <c r="B446" s="10" t="s">
        <v>972</v>
      </c>
      <c r="C446" s="4" t="s">
        <v>4847</v>
      </c>
      <c r="D446" s="14">
        <v>41609</v>
      </c>
      <c r="E446" s="10" t="s">
        <v>29</v>
      </c>
      <c r="F446" s="10" t="s">
        <v>4972</v>
      </c>
      <c r="G446" s="29">
        <v>76271</v>
      </c>
      <c r="H446" s="30" t="s">
        <v>21</v>
      </c>
      <c r="I446" s="30">
        <v>2</v>
      </c>
      <c r="J446" s="13" t="s">
        <v>13</v>
      </c>
      <c r="K446" s="10" t="s">
        <v>988</v>
      </c>
      <c r="L446" s="31">
        <v>130000</v>
      </c>
      <c r="M446" s="13" t="s">
        <v>989</v>
      </c>
      <c r="N446" s="9">
        <v>41486</v>
      </c>
      <c r="O446" s="19" t="str">
        <f t="shared" si="6"/>
        <v>2013</v>
      </c>
    </row>
    <row r="447" spans="1:15" s="4" customFormat="1">
      <c r="A447" s="10" t="s">
        <v>847</v>
      </c>
      <c r="B447" s="10" t="s">
        <v>972</v>
      </c>
      <c r="C447" s="4" t="s">
        <v>4847</v>
      </c>
      <c r="D447" s="13" t="s">
        <v>990</v>
      </c>
      <c r="E447" s="10" t="s">
        <v>991</v>
      </c>
      <c r="F447" s="10" t="s">
        <v>4984</v>
      </c>
      <c r="G447" s="29">
        <v>80508</v>
      </c>
      <c r="H447" s="30" t="s">
        <v>21</v>
      </c>
      <c r="I447" s="30">
        <v>0</v>
      </c>
      <c r="J447" s="13" t="s">
        <v>13</v>
      </c>
      <c r="K447" s="10"/>
      <c r="L447" s="31">
        <v>0</v>
      </c>
      <c r="M447" s="13"/>
      <c r="N447" s="9">
        <v>41743</v>
      </c>
      <c r="O447" s="19" t="str">
        <f t="shared" si="6"/>
        <v>2014</v>
      </c>
    </row>
    <row r="448" spans="1:15" s="4" customFormat="1">
      <c r="A448" s="10" t="s">
        <v>847</v>
      </c>
      <c r="B448" s="10" t="s">
        <v>972</v>
      </c>
      <c r="C448" s="4" t="s">
        <v>4847</v>
      </c>
      <c r="D448" s="13" t="s">
        <v>992</v>
      </c>
      <c r="E448" s="10" t="s">
        <v>993</v>
      </c>
      <c r="F448" s="10" t="s">
        <v>4975</v>
      </c>
      <c r="G448" s="29">
        <v>208474</v>
      </c>
      <c r="H448" s="30" t="s">
        <v>21</v>
      </c>
      <c r="I448" s="30">
        <v>1</v>
      </c>
      <c r="J448" s="13"/>
      <c r="K448" s="10" t="s">
        <v>584</v>
      </c>
      <c r="L448" s="31">
        <v>241500</v>
      </c>
      <c r="M448" s="13" t="s">
        <v>994</v>
      </c>
      <c r="N448" s="9">
        <v>41507</v>
      </c>
      <c r="O448" s="19" t="str">
        <f t="shared" si="6"/>
        <v>2013</v>
      </c>
    </row>
    <row r="449" spans="1:15" s="4" customFormat="1">
      <c r="A449" s="10" t="s">
        <v>847</v>
      </c>
      <c r="B449" s="10" t="s">
        <v>972</v>
      </c>
      <c r="C449" s="4" t="s">
        <v>4847</v>
      </c>
      <c r="D449" s="13" t="s">
        <v>995</v>
      </c>
      <c r="E449" s="10" t="s">
        <v>996</v>
      </c>
      <c r="F449" s="10" t="s">
        <v>4988</v>
      </c>
      <c r="G449" s="29">
        <v>47619</v>
      </c>
      <c r="H449" s="30" t="s">
        <v>12</v>
      </c>
      <c r="I449" s="30">
        <v>1</v>
      </c>
      <c r="J449" s="13"/>
      <c r="K449" s="10" t="s">
        <v>997</v>
      </c>
      <c r="L449" s="31">
        <v>43999</v>
      </c>
      <c r="M449" s="13" t="s">
        <v>998</v>
      </c>
      <c r="N449" s="9">
        <v>41596</v>
      </c>
      <c r="O449" s="19" t="str">
        <f t="shared" si="6"/>
        <v>2013</v>
      </c>
    </row>
    <row r="450" spans="1:15" s="4" customFormat="1">
      <c r="A450" s="10" t="s">
        <v>847</v>
      </c>
      <c r="B450" s="10" t="s">
        <v>972</v>
      </c>
      <c r="C450" s="4" t="s">
        <v>4847</v>
      </c>
      <c r="D450" s="13" t="s">
        <v>999</v>
      </c>
      <c r="E450" s="10" t="s">
        <v>1000</v>
      </c>
      <c r="F450" s="10" t="s">
        <v>4964</v>
      </c>
      <c r="G450" s="29">
        <v>250739</v>
      </c>
      <c r="H450" s="30" t="s">
        <v>21</v>
      </c>
      <c r="I450" s="30">
        <v>1</v>
      </c>
      <c r="J450" s="13"/>
      <c r="K450" s="10" t="s">
        <v>1001</v>
      </c>
      <c r="L450" s="31">
        <v>295000</v>
      </c>
      <c r="M450" s="13" t="s">
        <v>1002</v>
      </c>
      <c r="N450" s="9">
        <v>41594</v>
      </c>
      <c r="O450" s="19" t="str">
        <f t="shared" si="6"/>
        <v>2013</v>
      </c>
    </row>
    <row r="451" spans="1:15" s="4" customFormat="1">
      <c r="A451" s="10" t="s">
        <v>847</v>
      </c>
      <c r="B451" s="10" t="s">
        <v>972</v>
      </c>
      <c r="C451" s="4" t="s">
        <v>4847</v>
      </c>
      <c r="D451" s="13" t="s">
        <v>1003</v>
      </c>
      <c r="E451" s="10" t="s">
        <v>1004</v>
      </c>
      <c r="F451" s="10" t="s">
        <v>4967</v>
      </c>
      <c r="G451" s="29">
        <v>33898</v>
      </c>
      <c r="H451" s="30" t="s">
        <v>12</v>
      </c>
      <c r="I451" s="30">
        <v>5</v>
      </c>
      <c r="J451" s="13" t="s">
        <v>13</v>
      </c>
      <c r="K451" s="10" t="s">
        <v>462</v>
      </c>
      <c r="L451" s="31">
        <v>34500</v>
      </c>
      <c r="M451" s="13" t="s">
        <v>1005</v>
      </c>
      <c r="N451" s="9">
        <v>41638</v>
      </c>
      <c r="O451" s="19" t="str">
        <f t="shared" ref="O451:O514" si="7">TEXT(N451,"yyyy")</f>
        <v>2013</v>
      </c>
    </row>
    <row r="452" spans="1:15" s="4" customFormat="1">
      <c r="A452" s="10" t="s">
        <v>847</v>
      </c>
      <c r="B452" s="10" t="s">
        <v>972</v>
      </c>
      <c r="C452" s="4" t="s">
        <v>4847</v>
      </c>
      <c r="D452" s="13" t="s">
        <v>1006</v>
      </c>
      <c r="E452" s="10" t="s">
        <v>1007</v>
      </c>
      <c r="F452" s="10" t="s">
        <v>4983</v>
      </c>
      <c r="G452" s="29">
        <v>94915</v>
      </c>
      <c r="H452" s="30" t="s">
        <v>46</v>
      </c>
      <c r="I452" s="30">
        <v>2</v>
      </c>
      <c r="J452" s="13" t="s">
        <v>13</v>
      </c>
      <c r="K452" s="10" t="s">
        <v>1008</v>
      </c>
      <c r="L452" s="31">
        <v>112000</v>
      </c>
      <c r="M452" s="13" t="s">
        <v>1009</v>
      </c>
      <c r="N452" s="9">
        <v>41631</v>
      </c>
      <c r="O452" s="19" t="str">
        <f t="shared" si="7"/>
        <v>2013</v>
      </c>
    </row>
    <row r="453" spans="1:15" s="4" customFormat="1">
      <c r="A453" s="10" t="s">
        <v>847</v>
      </c>
      <c r="B453" s="10" t="s">
        <v>972</v>
      </c>
      <c r="C453" s="4" t="s">
        <v>4847</v>
      </c>
      <c r="D453" s="14">
        <v>41640</v>
      </c>
      <c r="E453" s="10" t="s">
        <v>1010</v>
      </c>
      <c r="F453" s="10" t="s">
        <v>4985</v>
      </c>
      <c r="G453" s="29">
        <v>93220</v>
      </c>
      <c r="H453" s="30" t="s">
        <v>21</v>
      </c>
      <c r="I453" s="30">
        <v>3</v>
      </c>
      <c r="J453" s="13" t="s">
        <v>13</v>
      </c>
      <c r="K453" s="10" t="s">
        <v>859</v>
      </c>
      <c r="L453" s="31">
        <v>110000</v>
      </c>
      <c r="M453" s="13" t="s">
        <v>1011</v>
      </c>
      <c r="N453" s="9">
        <v>41701</v>
      </c>
      <c r="O453" s="19" t="str">
        <f t="shared" si="7"/>
        <v>2014</v>
      </c>
    </row>
    <row r="454" spans="1:15" s="4" customFormat="1">
      <c r="A454" s="10" t="s">
        <v>847</v>
      </c>
      <c r="B454" s="10" t="s">
        <v>972</v>
      </c>
      <c r="C454" s="4" t="s">
        <v>4847</v>
      </c>
      <c r="D454" s="14">
        <v>41913</v>
      </c>
      <c r="E454" s="10" t="s">
        <v>315</v>
      </c>
      <c r="F454" s="10" t="s">
        <v>4974</v>
      </c>
      <c r="G454" s="29">
        <v>67796</v>
      </c>
      <c r="H454" s="30" t="s">
        <v>12</v>
      </c>
      <c r="I454" s="30">
        <v>1</v>
      </c>
      <c r="J454" s="13" t="s">
        <v>38</v>
      </c>
      <c r="K454" s="10" t="s">
        <v>1012</v>
      </c>
      <c r="L454" s="31">
        <v>80000</v>
      </c>
      <c r="M454" s="13" t="s">
        <v>1013</v>
      </c>
      <c r="N454" s="9">
        <v>41759</v>
      </c>
      <c r="O454" s="19" t="str">
        <f t="shared" si="7"/>
        <v>2014</v>
      </c>
    </row>
    <row r="455" spans="1:15" s="4" customFormat="1">
      <c r="A455" s="10" t="s">
        <v>847</v>
      </c>
      <c r="B455" s="10" t="s">
        <v>972</v>
      </c>
      <c r="C455" s="4" t="s">
        <v>4847</v>
      </c>
      <c r="D455" s="14">
        <v>41730</v>
      </c>
      <c r="E455" s="10" t="s">
        <v>974</v>
      </c>
      <c r="F455" s="10" t="s">
        <v>4982</v>
      </c>
      <c r="G455" s="29">
        <v>152542</v>
      </c>
      <c r="H455" s="30" t="s">
        <v>12</v>
      </c>
      <c r="I455" s="30">
        <v>1</v>
      </c>
      <c r="J455" s="13" t="s">
        <v>38</v>
      </c>
      <c r="K455" s="10" t="s">
        <v>113</v>
      </c>
      <c r="L455" s="31">
        <v>180000</v>
      </c>
      <c r="M455" s="13" t="s">
        <v>1014</v>
      </c>
      <c r="N455" s="9">
        <v>41726</v>
      </c>
      <c r="O455" s="19" t="str">
        <f t="shared" si="7"/>
        <v>2014</v>
      </c>
    </row>
    <row r="456" spans="1:15" s="4" customFormat="1">
      <c r="A456" s="10" t="s">
        <v>847</v>
      </c>
      <c r="B456" s="10" t="s">
        <v>972</v>
      </c>
      <c r="C456" s="4" t="s">
        <v>4847</v>
      </c>
      <c r="D456" s="14">
        <v>41760</v>
      </c>
      <c r="E456" s="10" t="s">
        <v>1015</v>
      </c>
      <c r="F456" s="10" t="s">
        <v>1204</v>
      </c>
      <c r="G456" s="29">
        <v>67796</v>
      </c>
      <c r="H456" s="30" t="s">
        <v>12</v>
      </c>
      <c r="I456" s="30">
        <v>2</v>
      </c>
      <c r="J456" s="13" t="s">
        <v>38</v>
      </c>
      <c r="K456" s="10" t="s">
        <v>856</v>
      </c>
      <c r="L456" s="31">
        <v>80000</v>
      </c>
      <c r="M456" s="13" t="s">
        <v>1016</v>
      </c>
      <c r="N456" s="9">
        <v>41739</v>
      </c>
      <c r="O456" s="19" t="str">
        <f t="shared" si="7"/>
        <v>2014</v>
      </c>
    </row>
    <row r="457" spans="1:15" s="4" customFormat="1">
      <c r="A457" s="10" t="s">
        <v>847</v>
      </c>
      <c r="B457" s="10" t="s">
        <v>972</v>
      </c>
      <c r="C457" s="4" t="s">
        <v>4847</v>
      </c>
      <c r="D457" s="14">
        <v>41791</v>
      </c>
      <c r="E457" s="10" t="s">
        <v>1017</v>
      </c>
      <c r="F457" s="10" t="s">
        <v>4980</v>
      </c>
      <c r="G457" s="29">
        <v>127118</v>
      </c>
      <c r="H457" s="30" t="s">
        <v>12</v>
      </c>
      <c r="I457" s="30">
        <v>2</v>
      </c>
      <c r="J457" s="13" t="s">
        <v>13</v>
      </c>
      <c r="K457" s="10" t="s">
        <v>970</v>
      </c>
      <c r="L457" s="31">
        <v>150000</v>
      </c>
      <c r="M457" s="13" t="s">
        <v>1018</v>
      </c>
      <c r="N457" s="9">
        <v>41739</v>
      </c>
      <c r="O457" s="19" t="str">
        <f t="shared" si="7"/>
        <v>2014</v>
      </c>
    </row>
    <row r="458" spans="1:15" s="4" customFormat="1">
      <c r="A458" s="10" t="s">
        <v>847</v>
      </c>
      <c r="B458" s="10" t="s">
        <v>972</v>
      </c>
      <c r="C458" s="4" t="s">
        <v>4847</v>
      </c>
      <c r="D458" s="14">
        <v>41852</v>
      </c>
      <c r="E458" s="10" t="s">
        <v>1019</v>
      </c>
      <c r="F458" s="10" t="s">
        <v>4976</v>
      </c>
      <c r="G458" s="29">
        <v>142857</v>
      </c>
      <c r="H458" s="30" t="s">
        <v>12</v>
      </c>
      <c r="I458" s="30">
        <v>1</v>
      </c>
      <c r="J458" s="13" t="s">
        <v>38</v>
      </c>
      <c r="K458" s="10" t="s">
        <v>997</v>
      </c>
      <c r="L458" s="31">
        <v>150000</v>
      </c>
      <c r="M458" s="13" t="s">
        <v>1020</v>
      </c>
      <c r="N458" s="9">
        <v>41765</v>
      </c>
      <c r="O458" s="19" t="str">
        <f t="shared" si="7"/>
        <v>2014</v>
      </c>
    </row>
    <row r="459" spans="1:15" s="4" customFormat="1">
      <c r="A459" s="10" t="s">
        <v>847</v>
      </c>
      <c r="B459" s="10" t="s">
        <v>972</v>
      </c>
      <c r="C459" s="4" t="s">
        <v>4847</v>
      </c>
      <c r="D459" s="14">
        <v>41883</v>
      </c>
      <c r="E459" s="10" t="s">
        <v>1021</v>
      </c>
      <c r="F459" s="10" t="s">
        <v>4964</v>
      </c>
      <c r="G459" s="29">
        <v>135606</v>
      </c>
      <c r="H459" s="30" t="s">
        <v>21</v>
      </c>
      <c r="I459" s="30">
        <v>2</v>
      </c>
      <c r="J459" s="13" t="s">
        <v>13</v>
      </c>
      <c r="K459" s="10" t="s">
        <v>1022</v>
      </c>
      <c r="L459" s="31">
        <v>160000</v>
      </c>
      <c r="M459" s="13" t="s">
        <v>1023</v>
      </c>
      <c r="N459" s="9">
        <v>41771</v>
      </c>
      <c r="O459" s="19" t="str">
        <f t="shared" si="7"/>
        <v>2014</v>
      </c>
    </row>
    <row r="460" spans="1:15" s="4" customFormat="1">
      <c r="A460" s="10" t="s">
        <v>847</v>
      </c>
      <c r="B460" s="10" t="s">
        <v>972</v>
      </c>
      <c r="C460" s="4" t="s">
        <v>4847</v>
      </c>
      <c r="D460" s="14">
        <v>41883</v>
      </c>
      <c r="E460" s="17" t="s">
        <v>1024</v>
      </c>
      <c r="F460" s="17" t="s">
        <v>4964</v>
      </c>
      <c r="G460" s="29">
        <v>190476</v>
      </c>
      <c r="H460" s="30" t="s">
        <v>21</v>
      </c>
      <c r="I460" s="30">
        <v>2</v>
      </c>
      <c r="J460" s="13" t="s">
        <v>13</v>
      </c>
      <c r="K460" s="10" t="s">
        <v>1022</v>
      </c>
      <c r="L460" s="31">
        <v>163957</v>
      </c>
      <c r="M460" s="13" t="s">
        <v>1025</v>
      </c>
      <c r="N460" s="9">
        <v>42152</v>
      </c>
      <c r="O460" s="19" t="str">
        <f t="shared" si="7"/>
        <v>2015</v>
      </c>
    </row>
    <row r="461" spans="1:15" s="4" customFormat="1">
      <c r="A461" s="10" t="s">
        <v>847</v>
      </c>
      <c r="B461" s="10" t="s">
        <v>972</v>
      </c>
      <c r="C461" s="4" t="s">
        <v>4847</v>
      </c>
      <c r="D461" s="14">
        <v>41883</v>
      </c>
      <c r="E461" s="10" t="s">
        <v>1026</v>
      </c>
      <c r="F461" s="17" t="s">
        <v>4964</v>
      </c>
      <c r="G461" s="29">
        <v>190476</v>
      </c>
      <c r="H461" s="30" t="s">
        <v>21</v>
      </c>
      <c r="I461" s="30">
        <v>2</v>
      </c>
      <c r="J461" s="13" t="s">
        <v>13</v>
      </c>
      <c r="K461" s="10" t="s">
        <v>1027</v>
      </c>
      <c r="L461" s="31">
        <v>13125</v>
      </c>
      <c r="M461" s="13" t="s">
        <v>1028</v>
      </c>
      <c r="N461" s="9">
        <v>42156</v>
      </c>
      <c r="O461" s="19" t="str">
        <f t="shared" si="7"/>
        <v>2015</v>
      </c>
    </row>
    <row r="462" spans="1:15" s="4" customFormat="1">
      <c r="A462" s="10" t="s">
        <v>847</v>
      </c>
      <c r="B462" s="10" t="s">
        <v>972</v>
      </c>
      <c r="C462" s="4" t="s">
        <v>4847</v>
      </c>
      <c r="D462" s="9">
        <v>42339</v>
      </c>
      <c r="E462" s="10" t="s">
        <v>1029</v>
      </c>
      <c r="F462" s="17" t="s">
        <v>2362</v>
      </c>
      <c r="G462" s="29">
        <v>101695</v>
      </c>
      <c r="H462" s="30" t="s">
        <v>21</v>
      </c>
      <c r="I462" s="30">
        <v>3</v>
      </c>
      <c r="J462" s="13" t="s">
        <v>13</v>
      </c>
      <c r="K462" s="10" t="s">
        <v>868</v>
      </c>
      <c r="L462" s="31">
        <v>30155</v>
      </c>
      <c r="M462" s="13" t="s">
        <v>1030</v>
      </c>
      <c r="N462" s="9">
        <v>42254</v>
      </c>
      <c r="O462" s="19" t="str">
        <f t="shared" si="7"/>
        <v>2015</v>
      </c>
    </row>
    <row r="463" spans="1:15" s="4" customFormat="1">
      <c r="A463" s="10" t="s">
        <v>847</v>
      </c>
      <c r="B463" s="10" t="s">
        <v>972</v>
      </c>
      <c r="C463" s="4" t="s">
        <v>4847</v>
      </c>
      <c r="D463" s="9" t="s">
        <v>460</v>
      </c>
      <c r="E463" s="10" t="s">
        <v>1031</v>
      </c>
      <c r="F463" s="17" t="s">
        <v>4983</v>
      </c>
      <c r="G463" s="29">
        <v>101695</v>
      </c>
      <c r="H463" s="30" t="s">
        <v>46</v>
      </c>
      <c r="I463" s="30">
        <v>1</v>
      </c>
      <c r="J463" s="13" t="s">
        <v>38</v>
      </c>
      <c r="K463" s="10" t="s">
        <v>908</v>
      </c>
      <c r="L463" s="31">
        <v>116539</v>
      </c>
      <c r="M463" s="13" t="s">
        <v>1032</v>
      </c>
      <c r="N463" s="9">
        <v>42250</v>
      </c>
      <c r="O463" s="19" t="str">
        <f t="shared" si="7"/>
        <v>2015</v>
      </c>
    </row>
    <row r="464" spans="1:15" s="4" customFormat="1">
      <c r="A464" s="10" t="s">
        <v>847</v>
      </c>
      <c r="B464" s="10" t="s">
        <v>972</v>
      </c>
      <c r="C464" s="4" t="s">
        <v>4847</v>
      </c>
      <c r="D464" s="9" t="s">
        <v>1033</v>
      </c>
      <c r="E464" s="10" t="s">
        <v>1034</v>
      </c>
      <c r="F464" s="10" t="s">
        <v>4972</v>
      </c>
      <c r="G464" s="29">
        <v>130508</v>
      </c>
      <c r="H464" s="30" t="s">
        <v>21</v>
      </c>
      <c r="I464" s="30">
        <v>2</v>
      </c>
      <c r="J464" s="13" t="s">
        <v>13</v>
      </c>
      <c r="K464" s="10" t="s">
        <v>988</v>
      </c>
      <c r="L464" s="31">
        <v>154000</v>
      </c>
      <c r="M464" s="13" t="s">
        <v>1035</v>
      </c>
      <c r="N464" s="9">
        <v>42338</v>
      </c>
      <c r="O464" s="19" t="str">
        <f t="shared" si="7"/>
        <v>2015</v>
      </c>
    </row>
    <row r="465" spans="1:15" s="4" customFormat="1">
      <c r="A465" s="10" t="s">
        <v>847</v>
      </c>
      <c r="B465" s="10" t="s">
        <v>972</v>
      </c>
      <c r="C465" s="4" t="s">
        <v>4847</v>
      </c>
      <c r="D465" s="9" t="s">
        <v>1036</v>
      </c>
      <c r="E465" s="10" t="s">
        <v>1037</v>
      </c>
      <c r="F465" s="10" t="s">
        <v>4988</v>
      </c>
      <c r="G465" s="29">
        <v>169491</v>
      </c>
      <c r="H465" s="30" t="s">
        <v>21</v>
      </c>
      <c r="I465" s="30">
        <v>1</v>
      </c>
      <c r="J465" s="13" t="s">
        <v>38</v>
      </c>
      <c r="K465" s="10" t="s">
        <v>1038</v>
      </c>
      <c r="L465" s="31">
        <v>213580</v>
      </c>
      <c r="M465" s="13" t="s">
        <v>1039</v>
      </c>
      <c r="N465" s="9">
        <v>42310</v>
      </c>
      <c r="O465" s="19" t="str">
        <f t="shared" si="7"/>
        <v>2015</v>
      </c>
    </row>
    <row r="466" spans="1:15" s="4" customFormat="1">
      <c r="A466" s="10" t="s">
        <v>847</v>
      </c>
      <c r="B466" s="10" t="s">
        <v>972</v>
      </c>
      <c r="C466" s="4" t="s">
        <v>4847</v>
      </c>
      <c r="D466" s="9" t="s">
        <v>1040</v>
      </c>
      <c r="E466" s="10" t="s">
        <v>1041</v>
      </c>
      <c r="F466" s="10" t="s">
        <v>4985</v>
      </c>
      <c r="G466" s="29">
        <v>72033</v>
      </c>
      <c r="H466" s="30" t="s">
        <v>21</v>
      </c>
      <c r="I466" s="30">
        <v>1</v>
      </c>
      <c r="J466" s="13" t="s">
        <v>38</v>
      </c>
      <c r="K466" s="10" t="s">
        <v>859</v>
      </c>
      <c r="L466" s="31">
        <v>85000</v>
      </c>
      <c r="M466" s="13" t="s">
        <v>1042</v>
      </c>
      <c r="N466" s="9">
        <v>42360</v>
      </c>
      <c r="O466" s="19" t="str">
        <f t="shared" si="7"/>
        <v>2015</v>
      </c>
    </row>
    <row r="467" spans="1:15" s="4" customFormat="1">
      <c r="A467" s="10" t="s">
        <v>847</v>
      </c>
      <c r="B467" s="10" t="s">
        <v>972</v>
      </c>
      <c r="C467" s="4" t="s">
        <v>4847</v>
      </c>
      <c r="D467" s="9">
        <v>42217</v>
      </c>
      <c r="E467" s="10" t="s">
        <v>1029</v>
      </c>
      <c r="F467" s="10" t="s">
        <v>2362</v>
      </c>
      <c r="G467" s="29">
        <v>114406</v>
      </c>
      <c r="H467" s="30" t="s">
        <v>21</v>
      </c>
      <c r="I467" s="30">
        <v>3</v>
      </c>
      <c r="J467" s="13" t="s">
        <v>13</v>
      </c>
      <c r="K467" s="10" t="s">
        <v>882</v>
      </c>
      <c r="L467" s="31">
        <v>88500</v>
      </c>
      <c r="M467" s="13" t="s">
        <v>1043</v>
      </c>
      <c r="N467" s="9">
        <v>42205</v>
      </c>
      <c r="O467" s="19" t="str">
        <f t="shared" si="7"/>
        <v>2015</v>
      </c>
    </row>
    <row r="468" spans="1:15" s="4" customFormat="1">
      <c r="A468" s="10" t="s">
        <v>847</v>
      </c>
      <c r="B468" s="10" t="s">
        <v>972</v>
      </c>
      <c r="C468" s="4" t="s">
        <v>4847</v>
      </c>
      <c r="D468" s="9">
        <v>42248</v>
      </c>
      <c r="E468" s="10" t="s">
        <v>1044</v>
      </c>
      <c r="F468" s="4" t="s">
        <v>4968</v>
      </c>
      <c r="G468" s="29">
        <v>80000</v>
      </c>
      <c r="H468" s="30" t="s">
        <v>21</v>
      </c>
      <c r="I468" s="30">
        <v>7</v>
      </c>
      <c r="J468" s="13" t="s">
        <v>13</v>
      </c>
      <c r="K468" s="10" t="s">
        <v>1045</v>
      </c>
      <c r="L468" s="31">
        <v>80000</v>
      </c>
      <c r="M468" s="13" t="s">
        <v>1046</v>
      </c>
      <c r="N468" s="9">
        <v>42219</v>
      </c>
      <c r="O468" s="19" t="str">
        <f t="shared" si="7"/>
        <v>2015</v>
      </c>
    </row>
    <row r="469" spans="1:15" s="4" customFormat="1">
      <c r="A469" s="10" t="s">
        <v>847</v>
      </c>
      <c r="B469" s="10" t="s">
        <v>972</v>
      </c>
      <c r="C469" s="4" t="s">
        <v>4847</v>
      </c>
      <c r="D469" s="9">
        <v>42644</v>
      </c>
      <c r="E469" s="10" t="s">
        <v>1047</v>
      </c>
      <c r="F469" s="10" t="s">
        <v>4964</v>
      </c>
      <c r="G469" s="29">
        <v>60000</v>
      </c>
      <c r="H469" s="30" t="s">
        <v>21</v>
      </c>
      <c r="I469" s="30">
        <v>2</v>
      </c>
      <c r="J469" s="13" t="s">
        <v>13</v>
      </c>
      <c r="K469" s="10" t="s">
        <v>1022</v>
      </c>
      <c r="L469" s="31">
        <v>44444</v>
      </c>
      <c r="M469" s="13" t="s">
        <v>1048</v>
      </c>
      <c r="N469" s="9">
        <v>42513</v>
      </c>
      <c r="O469" s="19" t="str">
        <f t="shared" si="7"/>
        <v>2016</v>
      </c>
    </row>
    <row r="470" spans="1:15" s="4" customFormat="1">
      <c r="A470" s="10" t="s">
        <v>847</v>
      </c>
      <c r="B470" s="10" t="s">
        <v>972</v>
      </c>
      <c r="C470" s="4" t="s">
        <v>4847</v>
      </c>
      <c r="D470" s="9">
        <v>42675</v>
      </c>
      <c r="E470" s="10" t="s">
        <v>1049</v>
      </c>
      <c r="F470" s="10" t="s">
        <v>4988</v>
      </c>
      <c r="G470" s="29">
        <v>190476</v>
      </c>
      <c r="H470" s="30" t="s">
        <v>12</v>
      </c>
      <c r="I470" s="30">
        <v>1</v>
      </c>
      <c r="J470" s="13" t="s">
        <v>38</v>
      </c>
      <c r="K470" s="10" t="s">
        <v>997</v>
      </c>
      <c r="L470" s="31">
        <v>199970</v>
      </c>
      <c r="M470" s="13" t="s">
        <v>1050</v>
      </c>
      <c r="N470" s="9">
        <v>42541</v>
      </c>
      <c r="O470" s="19" t="str">
        <f t="shared" si="7"/>
        <v>2016</v>
      </c>
    </row>
    <row r="471" spans="1:15" s="4" customFormat="1">
      <c r="A471" s="10" t="s">
        <v>847</v>
      </c>
      <c r="B471" s="10" t="s">
        <v>972</v>
      </c>
      <c r="C471" s="4" t="s">
        <v>4847</v>
      </c>
      <c r="D471" s="9">
        <v>42401</v>
      </c>
      <c r="E471" s="10" t="s">
        <v>1051</v>
      </c>
      <c r="F471" s="10" t="s">
        <v>4988</v>
      </c>
      <c r="G471" s="29">
        <v>67797</v>
      </c>
      <c r="H471" s="30" t="s">
        <v>12</v>
      </c>
      <c r="I471" s="30">
        <v>1</v>
      </c>
      <c r="J471" s="13" t="s">
        <v>38</v>
      </c>
      <c r="K471" s="10" t="s">
        <v>1052</v>
      </c>
      <c r="L471" s="31">
        <v>68000</v>
      </c>
      <c r="M471" s="13" t="s">
        <v>1053</v>
      </c>
      <c r="N471" s="9">
        <v>42436</v>
      </c>
      <c r="O471" s="19" t="str">
        <f t="shared" si="7"/>
        <v>2016</v>
      </c>
    </row>
    <row r="472" spans="1:15" s="4" customFormat="1">
      <c r="A472" s="10" t="s">
        <v>847</v>
      </c>
      <c r="B472" s="10" t="s">
        <v>972</v>
      </c>
      <c r="C472" s="4" t="s">
        <v>4847</v>
      </c>
      <c r="D472" s="9">
        <v>42491</v>
      </c>
      <c r="E472" s="10" t="s">
        <v>1054</v>
      </c>
      <c r="F472" s="10" t="s">
        <v>4982</v>
      </c>
      <c r="G472" s="29">
        <v>211864</v>
      </c>
      <c r="H472" s="30" t="s">
        <v>12</v>
      </c>
      <c r="I472" s="30">
        <v>1</v>
      </c>
      <c r="J472" s="13" t="s">
        <v>38</v>
      </c>
      <c r="K472" s="10" t="s">
        <v>113</v>
      </c>
      <c r="L472" s="31">
        <v>246862</v>
      </c>
      <c r="M472" s="13" t="s">
        <v>1055</v>
      </c>
      <c r="N472" s="9">
        <v>42478</v>
      </c>
      <c r="O472" s="19" t="str">
        <f t="shared" si="7"/>
        <v>2016</v>
      </c>
    </row>
    <row r="473" spans="1:15" s="4" customFormat="1">
      <c r="A473" s="10" t="s">
        <v>847</v>
      </c>
      <c r="B473" s="10" t="s">
        <v>972</v>
      </c>
      <c r="C473" s="4" t="s">
        <v>4847</v>
      </c>
      <c r="D473" s="9">
        <v>42491</v>
      </c>
      <c r="E473" s="10" t="s">
        <v>1056</v>
      </c>
      <c r="F473" s="10" t="s">
        <v>4980</v>
      </c>
      <c r="G473" s="29">
        <v>144067</v>
      </c>
      <c r="H473" s="30" t="s">
        <v>12</v>
      </c>
      <c r="I473" s="30">
        <v>2</v>
      </c>
      <c r="J473" s="13" t="s">
        <v>13</v>
      </c>
      <c r="K473" s="10" t="s">
        <v>970</v>
      </c>
      <c r="L473" s="31">
        <v>97201</v>
      </c>
      <c r="M473" s="13" t="s">
        <v>1057</v>
      </c>
      <c r="N473" s="9">
        <v>42543</v>
      </c>
      <c r="O473" s="19" t="str">
        <f t="shared" si="7"/>
        <v>2016</v>
      </c>
    </row>
    <row r="474" spans="1:15" s="4" customFormat="1">
      <c r="A474" s="10" t="s">
        <v>847</v>
      </c>
      <c r="B474" s="10" t="s">
        <v>972</v>
      </c>
      <c r="C474" s="4" t="s">
        <v>4847</v>
      </c>
      <c r="D474" s="9">
        <v>42491</v>
      </c>
      <c r="E474" s="10" t="s">
        <v>1058</v>
      </c>
      <c r="F474" s="10" t="s">
        <v>4980</v>
      </c>
      <c r="G474" s="29">
        <v>144067</v>
      </c>
      <c r="H474" s="30" t="s">
        <v>12</v>
      </c>
      <c r="I474" s="30">
        <v>2</v>
      </c>
      <c r="J474" s="13" t="s">
        <v>13</v>
      </c>
      <c r="K474" s="10" t="s">
        <v>970</v>
      </c>
      <c r="L474" s="31">
        <v>23533</v>
      </c>
      <c r="M474" s="13" t="s">
        <v>1059</v>
      </c>
      <c r="N474" s="9">
        <v>42543</v>
      </c>
      <c r="O474" s="19" t="str">
        <f t="shared" si="7"/>
        <v>2016</v>
      </c>
    </row>
    <row r="475" spans="1:15" s="4" customFormat="1">
      <c r="A475" s="10" t="s">
        <v>847</v>
      </c>
      <c r="B475" s="10" t="s">
        <v>972</v>
      </c>
      <c r="C475" s="4" t="s">
        <v>4847</v>
      </c>
      <c r="D475" s="9">
        <v>42491</v>
      </c>
      <c r="E475" s="10" t="s">
        <v>1060</v>
      </c>
      <c r="F475" s="10" t="s">
        <v>4980</v>
      </c>
      <c r="G475" s="29">
        <v>144067</v>
      </c>
      <c r="H475" s="30" t="s">
        <v>12</v>
      </c>
      <c r="I475" s="30">
        <v>2</v>
      </c>
      <c r="J475" s="13" t="s">
        <v>13</v>
      </c>
      <c r="K475" s="10" t="s">
        <v>970</v>
      </c>
      <c r="L475" s="31">
        <v>28620</v>
      </c>
      <c r="M475" s="13" t="s">
        <v>1061</v>
      </c>
      <c r="N475" s="9">
        <v>42543</v>
      </c>
      <c r="O475" s="19" t="str">
        <f t="shared" si="7"/>
        <v>2016</v>
      </c>
    </row>
    <row r="476" spans="1:15" s="4" customFormat="1">
      <c r="A476" s="10" t="s">
        <v>847</v>
      </c>
      <c r="B476" s="10" t="s">
        <v>972</v>
      </c>
      <c r="C476" s="4" t="s">
        <v>4847</v>
      </c>
      <c r="D476" s="9">
        <v>42491</v>
      </c>
      <c r="E476" s="10" t="s">
        <v>726</v>
      </c>
      <c r="F476" s="10" t="s">
        <v>4980</v>
      </c>
      <c r="G476" s="29">
        <v>144067</v>
      </c>
      <c r="H476" s="30" t="s">
        <v>12</v>
      </c>
      <c r="I476" s="30">
        <v>3</v>
      </c>
      <c r="J476" s="13" t="s">
        <v>13</v>
      </c>
      <c r="K476" s="10" t="s">
        <v>970</v>
      </c>
      <c r="L476" s="31">
        <v>18854</v>
      </c>
      <c r="M476" s="13" t="s">
        <v>1062</v>
      </c>
      <c r="N476" s="9">
        <v>42543</v>
      </c>
      <c r="O476" s="19" t="str">
        <f t="shared" si="7"/>
        <v>2016</v>
      </c>
    </row>
    <row r="477" spans="1:15" s="4" customFormat="1">
      <c r="A477" s="10" t="s">
        <v>847</v>
      </c>
      <c r="B477" s="10" t="s">
        <v>972</v>
      </c>
      <c r="C477" s="4" t="s">
        <v>4847</v>
      </c>
      <c r="D477" s="9">
        <v>42552</v>
      </c>
      <c r="E477" s="10" t="s">
        <v>263</v>
      </c>
      <c r="F477" s="10" t="s">
        <v>1204</v>
      </c>
      <c r="G477" s="29">
        <v>50847</v>
      </c>
      <c r="H477" s="30" t="s">
        <v>12</v>
      </c>
      <c r="I477" s="30">
        <v>2</v>
      </c>
      <c r="J477" s="13" t="s">
        <v>13</v>
      </c>
      <c r="K477" s="10" t="s">
        <v>856</v>
      </c>
      <c r="L477" s="31">
        <v>41561</v>
      </c>
      <c r="M477" s="13" t="s">
        <v>1063</v>
      </c>
      <c r="N477" s="9">
        <v>42487</v>
      </c>
      <c r="O477" s="19" t="str">
        <f t="shared" si="7"/>
        <v>2016</v>
      </c>
    </row>
    <row r="478" spans="1:15" s="4" customFormat="1">
      <c r="A478" s="10" t="s">
        <v>847</v>
      </c>
      <c r="B478" s="10" t="s">
        <v>972</v>
      </c>
      <c r="C478" s="4" t="s">
        <v>4847</v>
      </c>
      <c r="D478" s="9">
        <v>42583</v>
      </c>
      <c r="E478" s="10" t="s">
        <v>1064</v>
      </c>
      <c r="F478" s="10" t="s">
        <v>4964</v>
      </c>
      <c r="G478" s="29">
        <v>152381</v>
      </c>
      <c r="H478" s="30" t="s">
        <v>21</v>
      </c>
      <c r="I478" s="30">
        <v>4</v>
      </c>
      <c r="J478" s="13" t="s">
        <v>13</v>
      </c>
      <c r="K478" s="10" t="s">
        <v>1065</v>
      </c>
      <c r="L478" s="31">
        <v>10390</v>
      </c>
      <c r="M478" s="13" t="s">
        <v>1066</v>
      </c>
      <c r="N478" s="9">
        <v>42486</v>
      </c>
      <c r="O478" s="19" t="str">
        <f t="shared" si="7"/>
        <v>2016</v>
      </c>
    </row>
    <row r="479" spans="1:15" s="4" customFormat="1">
      <c r="A479" s="10" t="s">
        <v>847</v>
      </c>
      <c r="B479" s="10" t="s">
        <v>972</v>
      </c>
      <c r="C479" s="4" t="s">
        <v>4847</v>
      </c>
      <c r="D479" s="9">
        <v>42583</v>
      </c>
      <c r="E479" s="10" t="s">
        <v>1067</v>
      </c>
      <c r="F479" s="10" t="s">
        <v>4964</v>
      </c>
      <c r="G479" s="29">
        <v>152381</v>
      </c>
      <c r="H479" s="30" t="s">
        <v>21</v>
      </c>
      <c r="I479" s="30">
        <v>4</v>
      </c>
      <c r="J479" s="13" t="s">
        <v>13</v>
      </c>
      <c r="K479" s="10" t="s">
        <v>1065</v>
      </c>
      <c r="L479" s="31">
        <v>13134</v>
      </c>
      <c r="M479" s="13" t="s">
        <v>1068</v>
      </c>
      <c r="N479" s="9">
        <v>42486</v>
      </c>
      <c r="O479" s="19" t="str">
        <f t="shared" si="7"/>
        <v>2016</v>
      </c>
    </row>
    <row r="480" spans="1:15" s="4" customFormat="1">
      <c r="A480" s="10" t="s">
        <v>847</v>
      </c>
      <c r="B480" s="10" t="s">
        <v>972</v>
      </c>
      <c r="C480" s="4" t="s">
        <v>4847</v>
      </c>
      <c r="D480" s="9">
        <v>42583</v>
      </c>
      <c r="E480" s="10" t="s">
        <v>1069</v>
      </c>
      <c r="F480" s="10" t="s">
        <v>4964</v>
      </c>
      <c r="G480" s="29">
        <v>152381</v>
      </c>
      <c r="H480" s="30" t="s">
        <v>21</v>
      </c>
      <c r="I480" s="30">
        <v>4</v>
      </c>
      <c r="J480" s="13" t="s">
        <v>13</v>
      </c>
      <c r="K480" s="10" t="s">
        <v>1065</v>
      </c>
      <c r="L480" s="31">
        <v>9248</v>
      </c>
      <c r="M480" s="13" t="s">
        <v>1070</v>
      </c>
      <c r="N480" s="9">
        <v>42487</v>
      </c>
      <c r="O480" s="19" t="str">
        <f t="shared" si="7"/>
        <v>2016</v>
      </c>
    </row>
    <row r="481" spans="1:15" s="4" customFormat="1">
      <c r="A481" s="10" t="s">
        <v>847</v>
      </c>
      <c r="B481" s="10" t="s">
        <v>972</v>
      </c>
      <c r="C481" s="4" t="s">
        <v>4847</v>
      </c>
      <c r="D481" s="9">
        <v>42583</v>
      </c>
      <c r="E481" s="10" t="s">
        <v>1071</v>
      </c>
      <c r="F481" s="10" t="s">
        <v>4964</v>
      </c>
      <c r="G481" s="29">
        <v>152381</v>
      </c>
      <c r="H481" s="30" t="s">
        <v>21</v>
      </c>
      <c r="I481" s="30">
        <v>4</v>
      </c>
      <c r="J481" s="13" t="s">
        <v>13</v>
      </c>
      <c r="K481" s="10" t="s">
        <v>1065</v>
      </c>
      <c r="L481" s="31">
        <v>16422</v>
      </c>
      <c r="M481" s="13" t="s">
        <v>1072</v>
      </c>
      <c r="N481" s="9">
        <v>42486</v>
      </c>
      <c r="O481" s="19" t="str">
        <f t="shared" si="7"/>
        <v>2016</v>
      </c>
    </row>
    <row r="482" spans="1:15" s="4" customFormat="1">
      <c r="A482" s="10" t="s">
        <v>847</v>
      </c>
      <c r="B482" s="10" t="s">
        <v>972</v>
      </c>
      <c r="C482" s="4" t="s">
        <v>4847</v>
      </c>
      <c r="D482" s="9">
        <v>42583</v>
      </c>
      <c r="E482" s="10" t="s">
        <v>1073</v>
      </c>
      <c r="F482" s="10" t="s">
        <v>4964</v>
      </c>
      <c r="G482" s="29">
        <v>152381</v>
      </c>
      <c r="H482" s="30" t="s">
        <v>21</v>
      </c>
      <c r="I482" s="30">
        <v>4</v>
      </c>
      <c r="J482" s="13" t="s">
        <v>13</v>
      </c>
      <c r="K482" s="10" t="s">
        <v>1065</v>
      </c>
      <c r="L482" s="31">
        <v>10067</v>
      </c>
      <c r="M482" s="13" t="s">
        <v>1074</v>
      </c>
      <c r="N482" s="9">
        <v>42486</v>
      </c>
      <c r="O482" s="19" t="str">
        <f t="shared" si="7"/>
        <v>2016</v>
      </c>
    </row>
    <row r="483" spans="1:15" s="4" customFormat="1">
      <c r="A483" s="10" t="s">
        <v>847</v>
      </c>
      <c r="B483" s="10" t="s">
        <v>972</v>
      </c>
      <c r="C483" s="4" t="s">
        <v>4847</v>
      </c>
      <c r="D483" s="9">
        <v>42583</v>
      </c>
      <c r="E483" s="10" t="s">
        <v>1075</v>
      </c>
      <c r="F483" s="10" t="s">
        <v>4964</v>
      </c>
      <c r="G483" s="29">
        <v>152381</v>
      </c>
      <c r="H483" s="30" t="s">
        <v>21</v>
      </c>
      <c r="I483" s="30">
        <v>4</v>
      </c>
      <c r="J483" s="13" t="s">
        <v>13</v>
      </c>
      <c r="K483" s="10" t="s">
        <v>1022</v>
      </c>
      <c r="L483" s="31">
        <v>10500</v>
      </c>
      <c r="M483" s="13" t="s">
        <v>1076</v>
      </c>
      <c r="N483" s="9">
        <v>42486</v>
      </c>
      <c r="O483" s="19" t="str">
        <f t="shared" si="7"/>
        <v>2016</v>
      </c>
    </row>
    <row r="484" spans="1:15" s="4" customFormat="1">
      <c r="A484" s="10" t="s">
        <v>847</v>
      </c>
      <c r="B484" s="10" t="s">
        <v>972</v>
      </c>
      <c r="C484" s="4" t="s">
        <v>4847</v>
      </c>
      <c r="D484" s="9">
        <v>42583</v>
      </c>
      <c r="E484" s="10" t="s">
        <v>1077</v>
      </c>
      <c r="F484" s="10" t="s">
        <v>4964</v>
      </c>
      <c r="G484" s="29">
        <v>152381</v>
      </c>
      <c r="H484" s="30" t="s">
        <v>21</v>
      </c>
      <c r="I484" s="30">
        <v>4</v>
      </c>
      <c r="J484" s="13" t="s">
        <v>13</v>
      </c>
      <c r="K484" s="10" t="s">
        <v>862</v>
      </c>
      <c r="L484" s="31">
        <v>9975</v>
      </c>
      <c r="M484" s="13" t="s">
        <v>1078</v>
      </c>
      <c r="N484" s="9">
        <v>42487</v>
      </c>
      <c r="O484" s="19" t="str">
        <f t="shared" si="7"/>
        <v>2016</v>
      </c>
    </row>
    <row r="485" spans="1:15" s="4" customFormat="1">
      <c r="A485" s="10" t="s">
        <v>847</v>
      </c>
      <c r="B485" s="10" t="s">
        <v>972</v>
      </c>
      <c r="C485" s="4" t="s">
        <v>4847</v>
      </c>
      <c r="D485" s="9">
        <v>42583</v>
      </c>
      <c r="E485" s="10" t="s">
        <v>1079</v>
      </c>
      <c r="F485" s="10" t="s">
        <v>4964</v>
      </c>
      <c r="G485" s="29">
        <v>152381</v>
      </c>
      <c r="H485" s="30" t="s">
        <v>21</v>
      </c>
      <c r="I485" s="30">
        <v>4</v>
      </c>
      <c r="J485" s="13" t="s">
        <v>13</v>
      </c>
      <c r="K485" s="10" t="s">
        <v>1022</v>
      </c>
      <c r="L485" s="31">
        <v>37065</v>
      </c>
      <c r="M485" s="13" t="s">
        <v>1080</v>
      </c>
      <c r="N485" s="9">
        <v>42486</v>
      </c>
      <c r="O485" s="19" t="str">
        <f t="shared" si="7"/>
        <v>2016</v>
      </c>
    </row>
    <row r="486" spans="1:15" s="4" customFormat="1">
      <c r="A486" s="10" t="s">
        <v>847</v>
      </c>
      <c r="B486" s="10" t="s">
        <v>972</v>
      </c>
      <c r="C486" s="4" t="s">
        <v>4847</v>
      </c>
      <c r="D486" s="9">
        <v>42614</v>
      </c>
      <c r="E486" s="10" t="s">
        <v>1081</v>
      </c>
      <c r="F486" s="10" t="s">
        <v>4985</v>
      </c>
      <c r="G486" s="29">
        <v>93220</v>
      </c>
      <c r="H486" s="30" t="s">
        <v>21</v>
      </c>
      <c r="I486" s="30">
        <v>1</v>
      </c>
      <c r="J486" s="13" t="s">
        <v>38</v>
      </c>
      <c r="K486" s="10" t="s">
        <v>859</v>
      </c>
      <c r="L486" s="31">
        <v>87401</v>
      </c>
      <c r="M486" s="13" t="s">
        <v>1082</v>
      </c>
      <c r="N486" s="9">
        <v>42499</v>
      </c>
      <c r="O486" s="19" t="str">
        <f t="shared" si="7"/>
        <v>2016</v>
      </c>
    </row>
    <row r="487" spans="1:15" s="4" customFormat="1">
      <c r="A487" s="10" t="s">
        <v>847</v>
      </c>
      <c r="B487" s="10" t="s">
        <v>972</v>
      </c>
      <c r="C487" s="4" t="s">
        <v>4847</v>
      </c>
      <c r="D487" s="9">
        <v>42705</v>
      </c>
      <c r="E487" s="10" t="s">
        <v>1047</v>
      </c>
      <c r="F487" s="10" t="s">
        <v>4964</v>
      </c>
      <c r="G487" s="29">
        <v>200000</v>
      </c>
      <c r="H487" s="30" t="s">
        <v>21</v>
      </c>
      <c r="I487" s="30">
        <v>2</v>
      </c>
      <c r="J487" s="13" t="s">
        <v>13</v>
      </c>
      <c r="K487" s="10" t="s">
        <v>1022</v>
      </c>
      <c r="L487" s="31">
        <v>199500</v>
      </c>
      <c r="M487" s="13" t="s">
        <v>1083</v>
      </c>
      <c r="N487" s="9">
        <v>42675</v>
      </c>
      <c r="O487" s="19" t="str">
        <f t="shared" si="7"/>
        <v>2016</v>
      </c>
    </row>
    <row r="488" spans="1:15" s="4" customFormat="1">
      <c r="A488" s="10" t="s">
        <v>847</v>
      </c>
      <c r="B488" s="10" t="s">
        <v>972</v>
      </c>
      <c r="C488" s="4" t="s">
        <v>4847</v>
      </c>
      <c r="D488" s="9" t="s">
        <v>1084</v>
      </c>
      <c r="E488" s="10" t="s">
        <v>315</v>
      </c>
      <c r="F488" s="10" t="s">
        <v>4974</v>
      </c>
      <c r="G488" s="29">
        <v>59322</v>
      </c>
      <c r="H488" s="30" t="s">
        <v>12</v>
      </c>
      <c r="I488" s="30">
        <v>2</v>
      </c>
      <c r="J488" s="13" t="s">
        <v>13</v>
      </c>
      <c r="K488" s="10" t="s">
        <v>1012</v>
      </c>
      <c r="L488" s="31">
        <v>46971</v>
      </c>
      <c r="M488" s="13" t="s">
        <v>1085</v>
      </c>
      <c r="N488" s="9">
        <v>42699</v>
      </c>
      <c r="O488" s="19" t="str">
        <f t="shared" si="7"/>
        <v>2016</v>
      </c>
    </row>
    <row r="489" spans="1:15" s="4" customFormat="1">
      <c r="A489" s="10" t="s">
        <v>1086</v>
      </c>
      <c r="B489" s="10" t="s">
        <v>1087</v>
      </c>
      <c r="C489" s="4" t="s">
        <v>4866</v>
      </c>
      <c r="D489" s="9">
        <v>42370</v>
      </c>
      <c r="E489" s="10" t="s">
        <v>1088</v>
      </c>
      <c r="F489" s="10" t="s">
        <v>4962</v>
      </c>
      <c r="G489" s="29">
        <v>128500</v>
      </c>
      <c r="H489" s="30" t="s">
        <v>21</v>
      </c>
      <c r="I489" s="30">
        <v>1</v>
      </c>
      <c r="J489" s="13" t="s">
        <v>38</v>
      </c>
      <c r="K489" s="10" t="s">
        <v>1089</v>
      </c>
      <c r="L489" s="31">
        <v>128448</v>
      </c>
      <c r="M489" s="13" t="s">
        <v>1090</v>
      </c>
      <c r="N489" s="9">
        <v>42751</v>
      </c>
      <c r="O489" s="19" t="str">
        <f t="shared" si="7"/>
        <v>2017</v>
      </c>
    </row>
    <row r="490" spans="1:15" s="4" customFormat="1">
      <c r="A490" s="10" t="s">
        <v>1091</v>
      </c>
      <c r="B490" s="10" t="s">
        <v>1092</v>
      </c>
      <c r="C490" s="4" t="s">
        <v>4855</v>
      </c>
      <c r="D490" s="9" t="s">
        <v>1093</v>
      </c>
      <c r="E490" s="10" t="s">
        <v>315</v>
      </c>
      <c r="F490" s="10" t="s">
        <v>4974</v>
      </c>
      <c r="G490" s="29">
        <v>254237.29</v>
      </c>
      <c r="H490" s="30" t="s">
        <v>12</v>
      </c>
      <c r="I490" s="30">
        <v>1</v>
      </c>
      <c r="J490" s="13"/>
      <c r="K490" s="10" t="s">
        <v>17</v>
      </c>
      <c r="L490" s="31">
        <v>300000</v>
      </c>
      <c r="M490" s="13" t="s">
        <v>1094</v>
      </c>
      <c r="N490" s="9">
        <v>41495</v>
      </c>
      <c r="O490" s="19" t="str">
        <f t="shared" si="7"/>
        <v>2013</v>
      </c>
    </row>
    <row r="491" spans="1:15" s="4" customFormat="1">
      <c r="A491" s="10" t="s">
        <v>1091</v>
      </c>
      <c r="B491" s="10" t="s">
        <v>1092</v>
      </c>
      <c r="C491" s="4" t="s">
        <v>4855</v>
      </c>
      <c r="D491" s="9" t="s">
        <v>1095</v>
      </c>
      <c r="E491" s="10" t="s">
        <v>713</v>
      </c>
      <c r="F491" s="10" t="s">
        <v>1204</v>
      </c>
      <c r="G491" s="29">
        <v>254237.28</v>
      </c>
      <c r="H491" s="30" t="s">
        <v>12</v>
      </c>
      <c r="I491" s="30">
        <v>2</v>
      </c>
      <c r="J491" s="13" t="s">
        <v>13</v>
      </c>
      <c r="K491" s="10" t="s">
        <v>17</v>
      </c>
      <c r="L491" s="31">
        <v>300000</v>
      </c>
      <c r="M491" s="13" t="s">
        <v>1096</v>
      </c>
      <c r="N491" s="9">
        <v>41495</v>
      </c>
      <c r="O491" s="19" t="str">
        <f t="shared" si="7"/>
        <v>2013</v>
      </c>
    </row>
    <row r="492" spans="1:15" s="4" customFormat="1">
      <c r="A492" s="10" t="s">
        <v>1091</v>
      </c>
      <c r="B492" s="10" t="s">
        <v>1092</v>
      </c>
      <c r="C492" s="4" t="s">
        <v>4855</v>
      </c>
      <c r="D492" s="9" t="s">
        <v>1097</v>
      </c>
      <c r="E492" s="10" t="s">
        <v>1098</v>
      </c>
      <c r="F492" s="10" t="s">
        <v>4980</v>
      </c>
      <c r="G492" s="29">
        <v>254237.29</v>
      </c>
      <c r="H492" s="30" t="s">
        <v>12</v>
      </c>
      <c r="I492" s="30">
        <v>3</v>
      </c>
      <c r="J492" s="13" t="s">
        <v>13</v>
      </c>
      <c r="K492" s="10" t="s">
        <v>1099</v>
      </c>
      <c r="L492" s="31">
        <v>300000</v>
      </c>
      <c r="M492" s="13" t="s">
        <v>1100</v>
      </c>
      <c r="N492" s="9">
        <v>41495</v>
      </c>
      <c r="O492" s="19" t="str">
        <f t="shared" si="7"/>
        <v>2013</v>
      </c>
    </row>
    <row r="493" spans="1:15" s="4" customFormat="1">
      <c r="A493" s="10" t="s">
        <v>1091</v>
      </c>
      <c r="B493" s="10" t="s">
        <v>1092</v>
      </c>
      <c r="C493" s="4" t="s">
        <v>4855</v>
      </c>
      <c r="D493" s="9" t="s">
        <v>1101</v>
      </c>
      <c r="E493" s="10" t="s">
        <v>315</v>
      </c>
      <c r="F493" s="10" t="s">
        <v>4974</v>
      </c>
      <c r="G493" s="29">
        <v>300000</v>
      </c>
      <c r="H493" s="30" t="s">
        <v>12</v>
      </c>
      <c r="I493" s="30">
        <v>1</v>
      </c>
      <c r="J493" s="13" t="s">
        <v>38</v>
      </c>
      <c r="K493" s="10" t="s">
        <v>17</v>
      </c>
      <c r="L493" s="31">
        <v>250000</v>
      </c>
      <c r="M493" s="13" t="s">
        <v>1102</v>
      </c>
      <c r="N493" s="9">
        <v>42362</v>
      </c>
      <c r="O493" s="19" t="str">
        <f t="shared" si="7"/>
        <v>2015</v>
      </c>
    </row>
    <row r="494" spans="1:15" s="4" customFormat="1">
      <c r="A494" s="10" t="s">
        <v>1091</v>
      </c>
      <c r="B494" s="10" t="s">
        <v>1092</v>
      </c>
      <c r="C494" s="4" t="s">
        <v>4855</v>
      </c>
      <c r="D494" s="9" t="s">
        <v>1101</v>
      </c>
      <c r="E494" s="10" t="s">
        <v>891</v>
      </c>
      <c r="F494" s="10" t="s">
        <v>4980</v>
      </c>
      <c r="G494" s="29">
        <v>281383</v>
      </c>
      <c r="H494" s="30" t="s">
        <v>12</v>
      </c>
      <c r="I494" s="30">
        <v>1</v>
      </c>
      <c r="J494" s="13" t="s">
        <v>38</v>
      </c>
      <c r="K494" s="10" t="s">
        <v>1103</v>
      </c>
      <c r="L494" s="31">
        <v>59207</v>
      </c>
      <c r="M494" s="13" t="s">
        <v>1096</v>
      </c>
      <c r="N494" s="9">
        <v>42397</v>
      </c>
      <c r="O494" s="19" t="str">
        <f t="shared" si="7"/>
        <v>2016</v>
      </c>
    </row>
    <row r="495" spans="1:15" s="4" customFormat="1">
      <c r="A495" s="10" t="s">
        <v>1091</v>
      </c>
      <c r="B495" s="10" t="s">
        <v>1092</v>
      </c>
      <c r="C495" s="4" t="s">
        <v>4855</v>
      </c>
      <c r="D495" s="9" t="s">
        <v>1101</v>
      </c>
      <c r="E495" s="10" t="s">
        <v>1104</v>
      </c>
      <c r="F495" s="10" t="s">
        <v>4980</v>
      </c>
      <c r="G495" s="29">
        <v>281383</v>
      </c>
      <c r="H495" s="30" t="s">
        <v>12</v>
      </c>
      <c r="I495" s="30">
        <v>1</v>
      </c>
      <c r="J495" s="13" t="s">
        <v>38</v>
      </c>
      <c r="K495" s="10" t="s">
        <v>1103</v>
      </c>
      <c r="L495" s="31">
        <v>112721</v>
      </c>
      <c r="M495" s="13" t="s">
        <v>1094</v>
      </c>
      <c r="N495" s="9">
        <v>42397</v>
      </c>
      <c r="O495" s="19" t="str">
        <f t="shared" si="7"/>
        <v>2016</v>
      </c>
    </row>
    <row r="496" spans="1:15" s="4" customFormat="1">
      <c r="A496" s="10" t="s">
        <v>1091</v>
      </c>
      <c r="B496" s="10" t="s">
        <v>1092</v>
      </c>
      <c r="C496" s="4" t="s">
        <v>4855</v>
      </c>
      <c r="D496" s="9" t="s">
        <v>1101</v>
      </c>
      <c r="E496" s="10" t="s">
        <v>1105</v>
      </c>
      <c r="F496" s="10" t="s">
        <v>1204</v>
      </c>
      <c r="G496" s="29">
        <v>300000</v>
      </c>
      <c r="H496" s="30" t="s">
        <v>12</v>
      </c>
      <c r="I496" s="30">
        <v>2</v>
      </c>
      <c r="J496" s="13" t="s">
        <v>13</v>
      </c>
      <c r="K496" s="10" t="s">
        <v>17</v>
      </c>
      <c r="L496" s="31">
        <v>88823</v>
      </c>
      <c r="M496" s="13" t="s">
        <v>1094</v>
      </c>
      <c r="N496" s="9">
        <v>42230</v>
      </c>
      <c r="O496" s="19" t="str">
        <f t="shared" si="7"/>
        <v>2015</v>
      </c>
    </row>
    <row r="497" spans="1:15" s="4" customFormat="1">
      <c r="A497" s="10" t="s">
        <v>1091</v>
      </c>
      <c r="B497" s="10" t="s">
        <v>1092</v>
      </c>
      <c r="C497" s="4" t="s">
        <v>4855</v>
      </c>
      <c r="D497" s="9" t="s">
        <v>1101</v>
      </c>
      <c r="E497" s="10" t="s">
        <v>1106</v>
      </c>
      <c r="F497" s="10" t="s">
        <v>2679</v>
      </c>
      <c r="G497" s="29">
        <v>300000</v>
      </c>
      <c r="H497" s="30" t="s">
        <v>12</v>
      </c>
      <c r="I497" s="30">
        <v>3</v>
      </c>
      <c r="J497" s="13" t="s">
        <v>13</v>
      </c>
      <c r="K497" s="10" t="s">
        <v>17</v>
      </c>
      <c r="L497" s="31">
        <v>62237</v>
      </c>
      <c r="M497" s="13" t="s">
        <v>1096</v>
      </c>
      <c r="N497" s="9">
        <v>42230</v>
      </c>
      <c r="O497" s="19" t="str">
        <f t="shared" si="7"/>
        <v>2015</v>
      </c>
    </row>
    <row r="498" spans="1:15" s="4" customFormat="1">
      <c r="A498" s="10" t="s">
        <v>1091</v>
      </c>
      <c r="B498" s="10" t="s">
        <v>1107</v>
      </c>
      <c r="C498" s="4" t="s">
        <v>4856</v>
      </c>
      <c r="D498" s="9">
        <v>41548</v>
      </c>
      <c r="E498" s="10" t="s">
        <v>1108</v>
      </c>
      <c r="F498" s="10" t="s">
        <v>4980</v>
      </c>
      <c r="G498" s="29">
        <v>307500</v>
      </c>
      <c r="H498" s="30" t="s">
        <v>12</v>
      </c>
      <c r="I498" s="30">
        <v>2</v>
      </c>
      <c r="J498" s="13" t="s">
        <v>13</v>
      </c>
      <c r="K498" s="10" t="s">
        <v>1109</v>
      </c>
      <c r="L498" s="31">
        <v>362850</v>
      </c>
      <c r="M498" s="13" t="s">
        <v>1110</v>
      </c>
      <c r="N498" s="9">
        <v>41627</v>
      </c>
      <c r="O498" s="19" t="str">
        <f t="shared" si="7"/>
        <v>2013</v>
      </c>
    </row>
    <row r="499" spans="1:15" s="4" customFormat="1">
      <c r="A499" s="10" t="s">
        <v>1091</v>
      </c>
      <c r="B499" s="10" t="s">
        <v>1107</v>
      </c>
      <c r="C499" s="4" t="s">
        <v>4856</v>
      </c>
      <c r="D499" s="9">
        <v>41579</v>
      </c>
      <c r="E499" s="10" t="s">
        <v>1111</v>
      </c>
      <c r="F499" s="10" t="s">
        <v>4980</v>
      </c>
      <c r="G499" s="29">
        <v>307500</v>
      </c>
      <c r="H499" s="30" t="s">
        <v>12</v>
      </c>
      <c r="I499" s="30">
        <v>2</v>
      </c>
      <c r="J499" s="13" t="s">
        <v>13</v>
      </c>
      <c r="K499" s="10" t="s">
        <v>1109</v>
      </c>
      <c r="L499" s="31">
        <v>362850</v>
      </c>
      <c r="M499" s="13" t="s">
        <v>1112</v>
      </c>
      <c r="N499" s="9">
        <v>41627</v>
      </c>
      <c r="O499" s="19" t="str">
        <f t="shared" si="7"/>
        <v>2013</v>
      </c>
    </row>
    <row r="500" spans="1:15" s="4" customFormat="1">
      <c r="A500" s="10" t="s">
        <v>1091</v>
      </c>
      <c r="B500" s="10" t="s">
        <v>1107</v>
      </c>
      <c r="C500" s="4" t="s">
        <v>4856</v>
      </c>
      <c r="D500" s="9">
        <v>41609</v>
      </c>
      <c r="E500" s="10" t="s">
        <v>1113</v>
      </c>
      <c r="F500" s="10" t="s">
        <v>2679</v>
      </c>
      <c r="G500" s="29">
        <v>307500</v>
      </c>
      <c r="H500" s="30" t="s">
        <v>12</v>
      </c>
      <c r="I500" s="30">
        <v>3</v>
      </c>
      <c r="J500" s="13" t="s">
        <v>13</v>
      </c>
      <c r="K500" s="10" t="s">
        <v>1114</v>
      </c>
      <c r="L500" s="31">
        <v>362850</v>
      </c>
      <c r="M500" s="13" t="s">
        <v>1115</v>
      </c>
      <c r="N500" s="9">
        <v>41647</v>
      </c>
      <c r="O500" s="19" t="str">
        <f t="shared" si="7"/>
        <v>2014</v>
      </c>
    </row>
    <row r="501" spans="1:15" s="4" customFormat="1">
      <c r="A501" s="10" t="s">
        <v>1091</v>
      </c>
      <c r="B501" s="10" t="s">
        <v>1107</v>
      </c>
      <c r="C501" s="4" t="s">
        <v>4856</v>
      </c>
      <c r="D501" s="9">
        <v>41365</v>
      </c>
      <c r="E501" s="10" t="s">
        <v>1116</v>
      </c>
      <c r="F501" s="10" t="s">
        <v>4975</v>
      </c>
      <c r="G501" s="29">
        <v>200000</v>
      </c>
      <c r="H501" s="30" t="s">
        <v>12</v>
      </c>
      <c r="I501" s="30">
        <v>2</v>
      </c>
      <c r="J501" s="13" t="s">
        <v>13</v>
      </c>
      <c r="K501" s="10" t="s">
        <v>1117</v>
      </c>
      <c r="L501" s="31">
        <v>236000</v>
      </c>
      <c r="M501" s="13" t="s">
        <v>1118</v>
      </c>
      <c r="N501" s="9">
        <v>41561</v>
      </c>
      <c r="O501" s="19" t="str">
        <f t="shared" si="7"/>
        <v>2013</v>
      </c>
    </row>
    <row r="502" spans="1:15" s="4" customFormat="1">
      <c r="A502" s="10" t="s">
        <v>1091</v>
      </c>
      <c r="B502" s="10" t="s">
        <v>1107</v>
      </c>
      <c r="C502" s="4" t="s">
        <v>4856</v>
      </c>
      <c r="D502" s="9">
        <v>41395</v>
      </c>
      <c r="E502" s="10" t="s">
        <v>1119</v>
      </c>
      <c r="F502" s="10" t="s">
        <v>4982</v>
      </c>
      <c r="G502" s="29">
        <v>300000</v>
      </c>
      <c r="H502" s="30" t="s">
        <v>12</v>
      </c>
      <c r="I502" s="30">
        <v>1</v>
      </c>
      <c r="J502" s="13"/>
      <c r="K502" s="10" t="s">
        <v>113</v>
      </c>
      <c r="L502" s="31">
        <v>299250</v>
      </c>
      <c r="M502" s="13" t="s">
        <v>1120</v>
      </c>
      <c r="N502" s="9">
        <v>41568</v>
      </c>
      <c r="O502" s="19" t="str">
        <f t="shared" si="7"/>
        <v>2013</v>
      </c>
    </row>
    <row r="503" spans="1:15" s="4" customFormat="1">
      <c r="A503" s="10" t="s">
        <v>1091</v>
      </c>
      <c r="B503" s="10" t="s">
        <v>1107</v>
      </c>
      <c r="C503" s="4" t="s">
        <v>4856</v>
      </c>
      <c r="D503" s="9">
        <v>41426</v>
      </c>
      <c r="E503" s="10" t="s">
        <v>391</v>
      </c>
      <c r="F503" s="10" t="s">
        <v>1204</v>
      </c>
      <c r="G503" s="29">
        <v>307500</v>
      </c>
      <c r="H503" s="30" t="s">
        <v>12</v>
      </c>
      <c r="I503" s="30">
        <v>2</v>
      </c>
      <c r="J503" s="13" t="s">
        <v>13</v>
      </c>
      <c r="K503" s="10" t="s">
        <v>84</v>
      </c>
      <c r="L503" s="31">
        <v>362850</v>
      </c>
      <c r="M503" s="13" t="s">
        <v>1121</v>
      </c>
      <c r="N503" s="9">
        <v>41633</v>
      </c>
      <c r="O503" s="19" t="str">
        <f t="shared" si="7"/>
        <v>2013</v>
      </c>
    </row>
    <row r="504" spans="1:15" s="4" customFormat="1">
      <c r="A504" s="10" t="s">
        <v>1091</v>
      </c>
      <c r="B504" s="10" t="s">
        <v>1107</v>
      </c>
      <c r="C504" s="4" t="s">
        <v>4856</v>
      </c>
      <c r="D504" s="9">
        <v>41456</v>
      </c>
      <c r="E504" s="10" t="s">
        <v>1122</v>
      </c>
      <c r="F504" s="10" t="s">
        <v>4975</v>
      </c>
      <c r="G504" s="29">
        <v>307500</v>
      </c>
      <c r="H504" s="30" t="s">
        <v>12</v>
      </c>
      <c r="I504" s="30">
        <v>2</v>
      </c>
      <c r="J504" s="13" t="s">
        <v>13</v>
      </c>
      <c r="K504" s="10" t="s">
        <v>84</v>
      </c>
      <c r="L504" s="31">
        <v>362850</v>
      </c>
      <c r="M504" s="13" t="s">
        <v>1123</v>
      </c>
      <c r="N504" s="9">
        <v>41633</v>
      </c>
      <c r="O504" s="19" t="str">
        <f t="shared" si="7"/>
        <v>2013</v>
      </c>
    </row>
    <row r="505" spans="1:15" s="4" customFormat="1">
      <c r="A505" s="10" t="s">
        <v>1091</v>
      </c>
      <c r="B505" s="10" t="s">
        <v>1107</v>
      </c>
      <c r="C505" s="4" t="s">
        <v>4856</v>
      </c>
      <c r="D505" s="9">
        <v>41518</v>
      </c>
      <c r="E505" s="10" t="s">
        <v>1124</v>
      </c>
      <c r="F505" s="10" t="s">
        <v>4989</v>
      </c>
      <c r="G505" s="29">
        <v>307500</v>
      </c>
      <c r="H505" s="30" t="s">
        <v>12</v>
      </c>
      <c r="I505" s="30">
        <v>3</v>
      </c>
      <c r="J505" s="13" t="s">
        <v>13</v>
      </c>
      <c r="K505" s="10" t="s">
        <v>1125</v>
      </c>
      <c r="L505" s="31">
        <v>213202</v>
      </c>
      <c r="M505" s="13" t="s">
        <v>1126</v>
      </c>
      <c r="N505" s="9">
        <v>41627</v>
      </c>
      <c r="O505" s="19" t="str">
        <f t="shared" si="7"/>
        <v>2013</v>
      </c>
    </row>
    <row r="506" spans="1:15" s="4" customFormat="1">
      <c r="A506" s="10" t="s">
        <v>1091</v>
      </c>
      <c r="B506" s="10" t="s">
        <v>1107</v>
      </c>
      <c r="C506" s="4" t="s">
        <v>4856</v>
      </c>
      <c r="D506" s="9">
        <v>41640</v>
      </c>
      <c r="E506" s="10" t="s">
        <v>1127</v>
      </c>
      <c r="F506" s="10" t="s">
        <v>4975</v>
      </c>
      <c r="G506" s="29">
        <v>200000</v>
      </c>
      <c r="H506" s="30" t="s">
        <v>12</v>
      </c>
      <c r="I506" s="30">
        <v>1</v>
      </c>
      <c r="J506" s="13" t="s">
        <v>38</v>
      </c>
      <c r="K506" s="10" t="s">
        <v>1128</v>
      </c>
      <c r="L506" s="31">
        <v>197000</v>
      </c>
      <c r="M506" s="13" t="s">
        <v>1129</v>
      </c>
      <c r="N506" s="9">
        <v>41708</v>
      </c>
      <c r="O506" s="19" t="str">
        <f t="shared" si="7"/>
        <v>2014</v>
      </c>
    </row>
    <row r="507" spans="1:15" s="4" customFormat="1">
      <c r="A507" s="10" t="s">
        <v>1091</v>
      </c>
      <c r="B507" s="10" t="s">
        <v>1107</v>
      </c>
      <c r="C507" s="4" t="s">
        <v>4856</v>
      </c>
      <c r="D507" s="9">
        <v>41671</v>
      </c>
      <c r="E507" s="10" t="s">
        <v>1130</v>
      </c>
      <c r="F507" s="10" t="s">
        <v>4983</v>
      </c>
      <c r="G507" s="29">
        <v>200000</v>
      </c>
      <c r="H507" s="30" t="s">
        <v>12</v>
      </c>
      <c r="I507" s="30">
        <v>2</v>
      </c>
      <c r="J507" s="13" t="s">
        <v>13</v>
      </c>
      <c r="K507" s="10" t="s">
        <v>1109</v>
      </c>
      <c r="L507" s="31">
        <v>147440</v>
      </c>
      <c r="M507" s="13" t="s">
        <v>1131</v>
      </c>
      <c r="N507" s="9">
        <v>41725</v>
      </c>
      <c r="O507" s="19" t="str">
        <f t="shared" si="7"/>
        <v>2014</v>
      </c>
    </row>
    <row r="508" spans="1:15" s="4" customFormat="1">
      <c r="A508" s="10" t="s">
        <v>1091</v>
      </c>
      <c r="B508" s="10" t="s">
        <v>1107</v>
      </c>
      <c r="C508" s="4" t="s">
        <v>4856</v>
      </c>
      <c r="D508" s="9">
        <v>41730</v>
      </c>
      <c r="E508" s="10" t="s">
        <v>1132</v>
      </c>
      <c r="F508" s="10" t="s">
        <v>4982</v>
      </c>
      <c r="G508" s="29">
        <v>307000</v>
      </c>
      <c r="H508" s="30" t="s">
        <v>12</v>
      </c>
      <c r="I508" s="30">
        <v>1</v>
      </c>
      <c r="J508" s="13" t="s">
        <v>38</v>
      </c>
      <c r="K508" s="10" t="s">
        <v>113</v>
      </c>
      <c r="L508" s="31">
        <v>236583</v>
      </c>
      <c r="M508" s="13" t="s">
        <v>1133</v>
      </c>
      <c r="N508" s="9">
        <v>41950</v>
      </c>
      <c r="O508" s="19" t="str">
        <f t="shared" si="7"/>
        <v>2014</v>
      </c>
    </row>
    <row r="509" spans="1:15" s="4" customFormat="1">
      <c r="A509" s="10" t="s">
        <v>1091</v>
      </c>
      <c r="B509" s="10" t="s">
        <v>1107</v>
      </c>
      <c r="C509" s="4" t="s">
        <v>4856</v>
      </c>
      <c r="D509" s="9">
        <v>42125</v>
      </c>
      <c r="E509" s="10" t="s">
        <v>1134</v>
      </c>
      <c r="F509" s="10" t="s">
        <v>4982</v>
      </c>
      <c r="G509" s="29">
        <v>50000</v>
      </c>
      <c r="H509" s="30" t="s">
        <v>12</v>
      </c>
      <c r="I509" s="30">
        <v>1</v>
      </c>
      <c r="J509" s="13" t="s">
        <v>38</v>
      </c>
      <c r="K509" s="10" t="s">
        <v>1135</v>
      </c>
      <c r="L509" s="31">
        <v>41500</v>
      </c>
      <c r="M509" s="13" t="s">
        <v>1136</v>
      </c>
      <c r="N509" s="9">
        <v>42167</v>
      </c>
      <c r="O509" s="19" t="str">
        <f t="shared" si="7"/>
        <v>2015</v>
      </c>
    </row>
    <row r="510" spans="1:15" s="4" customFormat="1">
      <c r="A510" s="10" t="s">
        <v>1091</v>
      </c>
      <c r="B510" s="10" t="s">
        <v>1107</v>
      </c>
      <c r="C510" s="4" t="s">
        <v>4856</v>
      </c>
      <c r="D510" s="9">
        <v>42005</v>
      </c>
      <c r="E510" s="10" t="s">
        <v>1137</v>
      </c>
      <c r="F510" s="10" t="s">
        <v>4985</v>
      </c>
      <c r="G510" s="29">
        <v>308000</v>
      </c>
      <c r="H510" s="30" t="s">
        <v>12</v>
      </c>
      <c r="I510" s="30">
        <v>6</v>
      </c>
      <c r="J510" s="13" t="s">
        <v>13</v>
      </c>
      <c r="K510" s="10" t="s">
        <v>564</v>
      </c>
      <c r="L510" s="31">
        <v>9600</v>
      </c>
      <c r="M510" s="13" t="s">
        <v>1138</v>
      </c>
      <c r="N510" s="9">
        <v>42290</v>
      </c>
      <c r="O510" s="19" t="str">
        <f t="shared" si="7"/>
        <v>2015</v>
      </c>
    </row>
    <row r="511" spans="1:15" s="4" customFormat="1">
      <c r="A511" s="10" t="s">
        <v>1091</v>
      </c>
      <c r="B511" s="10" t="s">
        <v>1107</v>
      </c>
      <c r="C511" s="4" t="s">
        <v>4856</v>
      </c>
      <c r="D511" s="9">
        <v>42005</v>
      </c>
      <c r="E511" s="10" t="s">
        <v>1139</v>
      </c>
      <c r="F511" s="10" t="s">
        <v>4985</v>
      </c>
      <c r="G511" s="29">
        <v>308000</v>
      </c>
      <c r="H511" s="30" t="s">
        <v>12</v>
      </c>
      <c r="I511" s="30">
        <v>4</v>
      </c>
      <c r="J511" s="13" t="s">
        <v>13</v>
      </c>
      <c r="K511" s="10" t="s">
        <v>1114</v>
      </c>
      <c r="L511" s="31">
        <v>85725</v>
      </c>
      <c r="M511" s="13" t="s">
        <v>1140</v>
      </c>
      <c r="N511" s="9">
        <v>42290</v>
      </c>
      <c r="O511" s="19" t="str">
        <f t="shared" si="7"/>
        <v>2015</v>
      </c>
    </row>
    <row r="512" spans="1:15" s="4" customFormat="1">
      <c r="A512" s="10" t="s">
        <v>1091</v>
      </c>
      <c r="B512" s="10" t="s">
        <v>1107</v>
      </c>
      <c r="C512" s="4" t="s">
        <v>4856</v>
      </c>
      <c r="D512" s="9">
        <v>42005</v>
      </c>
      <c r="E512" s="10" t="s">
        <v>1141</v>
      </c>
      <c r="F512" s="10" t="s">
        <v>4985</v>
      </c>
      <c r="G512" s="29">
        <v>308000</v>
      </c>
      <c r="H512" s="30" t="s">
        <v>12</v>
      </c>
      <c r="I512" s="30">
        <v>3</v>
      </c>
      <c r="J512" s="13" t="s">
        <v>13</v>
      </c>
      <c r="K512" s="10" t="s">
        <v>462</v>
      </c>
      <c r="L512" s="31">
        <v>1040</v>
      </c>
      <c r="M512" s="13" t="s">
        <v>1142</v>
      </c>
      <c r="N512" s="9">
        <v>42290</v>
      </c>
      <c r="O512" s="19" t="str">
        <f t="shared" si="7"/>
        <v>2015</v>
      </c>
    </row>
    <row r="513" spans="1:15" s="4" customFormat="1">
      <c r="A513" s="10" t="s">
        <v>1091</v>
      </c>
      <c r="B513" s="10" t="s">
        <v>1107</v>
      </c>
      <c r="C513" s="4" t="s">
        <v>4856</v>
      </c>
      <c r="D513" s="9">
        <v>42005</v>
      </c>
      <c r="E513" s="10" t="s">
        <v>1143</v>
      </c>
      <c r="F513" s="10" t="s">
        <v>2679</v>
      </c>
      <c r="G513" s="29">
        <v>308000</v>
      </c>
      <c r="H513" s="30" t="s">
        <v>12</v>
      </c>
      <c r="I513" s="30">
        <v>5</v>
      </c>
      <c r="J513" s="13" t="s">
        <v>13</v>
      </c>
      <c r="K513" s="10" t="s">
        <v>1114</v>
      </c>
      <c r="L513" s="31">
        <v>17100</v>
      </c>
      <c r="M513" s="13" t="s">
        <v>1140</v>
      </c>
      <c r="N513" s="9">
        <v>42290</v>
      </c>
      <c r="O513" s="19" t="str">
        <f t="shared" si="7"/>
        <v>2015</v>
      </c>
    </row>
    <row r="514" spans="1:15" s="4" customFormat="1">
      <c r="A514" s="10" t="s">
        <v>1091</v>
      </c>
      <c r="B514" s="10" t="s">
        <v>1107</v>
      </c>
      <c r="C514" s="4" t="s">
        <v>4856</v>
      </c>
      <c r="D514" s="9">
        <v>42005</v>
      </c>
      <c r="E514" s="10" t="s">
        <v>1144</v>
      </c>
      <c r="F514" s="10" t="s">
        <v>2679</v>
      </c>
      <c r="G514" s="29">
        <v>308000</v>
      </c>
      <c r="H514" s="30" t="s">
        <v>12</v>
      </c>
      <c r="I514" s="30">
        <v>6</v>
      </c>
      <c r="J514" s="13" t="s">
        <v>13</v>
      </c>
      <c r="K514" s="10" t="s">
        <v>83</v>
      </c>
      <c r="L514" s="31">
        <v>9600</v>
      </c>
      <c r="M514" s="13" t="s">
        <v>1145</v>
      </c>
      <c r="N514" s="9">
        <v>42290</v>
      </c>
      <c r="O514" s="19" t="str">
        <f t="shared" si="7"/>
        <v>2015</v>
      </c>
    </row>
    <row r="515" spans="1:15" s="4" customFormat="1">
      <c r="A515" s="10" t="s">
        <v>1091</v>
      </c>
      <c r="B515" s="10" t="s">
        <v>1107</v>
      </c>
      <c r="C515" s="4" t="s">
        <v>4856</v>
      </c>
      <c r="D515" s="9">
        <v>42005</v>
      </c>
      <c r="E515" s="10" t="s">
        <v>1146</v>
      </c>
      <c r="F515" s="10" t="s">
        <v>4985</v>
      </c>
      <c r="G515" s="29">
        <v>308000</v>
      </c>
      <c r="H515" s="30" t="s">
        <v>12</v>
      </c>
      <c r="I515" s="30">
        <v>3</v>
      </c>
      <c r="J515" s="13" t="s">
        <v>13</v>
      </c>
      <c r="K515" s="10" t="s">
        <v>462</v>
      </c>
      <c r="L515" s="31">
        <v>1450</v>
      </c>
      <c r="M515" s="13" t="s">
        <v>1142</v>
      </c>
      <c r="N515" s="9">
        <v>42290</v>
      </c>
      <c r="O515" s="19" t="str">
        <f t="shared" ref="O515:O578" si="8">TEXT(N515,"yyyy")</f>
        <v>2015</v>
      </c>
    </row>
    <row r="516" spans="1:15" s="4" customFormat="1">
      <c r="A516" s="10" t="s">
        <v>1091</v>
      </c>
      <c r="B516" s="10" t="s">
        <v>1107</v>
      </c>
      <c r="C516" s="4" t="s">
        <v>4856</v>
      </c>
      <c r="D516" s="9">
        <v>42005</v>
      </c>
      <c r="E516" s="10" t="s">
        <v>1147</v>
      </c>
      <c r="F516" s="10" t="s">
        <v>4985</v>
      </c>
      <c r="G516" s="29">
        <v>308000</v>
      </c>
      <c r="H516" s="30" t="s">
        <v>12</v>
      </c>
      <c r="I516" s="30">
        <v>4</v>
      </c>
      <c r="J516" s="13" t="s">
        <v>13</v>
      </c>
      <c r="K516" s="10" t="s">
        <v>462</v>
      </c>
      <c r="L516" s="31">
        <v>11100</v>
      </c>
      <c r="M516" s="13" t="s">
        <v>1142</v>
      </c>
      <c r="N516" s="9">
        <v>42290</v>
      </c>
      <c r="O516" s="19" t="str">
        <f t="shared" si="8"/>
        <v>2015</v>
      </c>
    </row>
    <row r="517" spans="1:15" s="4" customFormat="1">
      <c r="A517" s="10" t="s">
        <v>1091</v>
      </c>
      <c r="B517" s="10" t="s">
        <v>1107</v>
      </c>
      <c r="C517" s="4" t="s">
        <v>4856</v>
      </c>
      <c r="D517" s="9" t="s">
        <v>1148</v>
      </c>
      <c r="E517" s="10" t="s">
        <v>1149</v>
      </c>
      <c r="F517" s="10" t="s">
        <v>4975</v>
      </c>
      <c r="G517" s="29">
        <v>200000</v>
      </c>
      <c r="H517" s="30" t="s">
        <v>12</v>
      </c>
      <c r="I517" s="30">
        <v>1</v>
      </c>
      <c r="J517" s="13" t="s">
        <v>38</v>
      </c>
      <c r="K517" s="10" t="s">
        <v>1150</v>
      </c>
      <c r="L517" s="31">
        <v>290000</v>
      </c>
      <c r="M517" s="13" t="s">
        <v>1151</v>
      </c>
      <c r="N517" s="9">
        <v>42230</v>
      </c>
      <c r="O517" s="19" t="str">
        <f t="shared" si="8"/>
        <v>2015</v>
      </c>
    </row>
    <row r="518" spans="1:15" s="4" customFormat="1">
      <c r="A518" s="10" t="s">
        <v>1091</v>
      </c>
      <c r="B518" s="10" t="s">
        <v>1107</v>
      </c>
      <c r="C518" s="4" t="s">
        <v>4856</v>
      </c>
      <c r="D518" s="9" t="s">
        <v>1152</v>
      </c>
      <c r="E518" s="10" t="s">
        <v>1153</v>
      </c>
      <c r="F518" s="10" t="s">
        <v>4982</v>
      </c>
      <c r="G518" s="29">
        <v>307000</v>
      </c>
      <c r="H518" s="30" t="s">
        <v>12</v>
      </c>
      <c r="I518" s="30">
        <v>1</v>
      </c>
      <c r="J518" s="13" t="s">
        <v>38</v>
      </c>
      <c r="K518" s="10" t="s">
        <v>113</v>
      </c>
      <c r="L518" s="31">
        <v>307000</v>
      </c>
      <c r="M518" s="13" t="s">
        <v>1154</v>
      </c>
      <c r="N518" s="9">
        <v>42313</v>
      </c>
      <c r="O518" s="19" t="str">
        <f t="shared" si="8"/>
        <v>2015</v>
      </c>
    </row>
    <row r="519" spans="1:15" s="4" customFormat="1">
      <c r="A519" s="10" t="s">
        <v>1091</v>
      </c>
      <c r="B519" s="10" t="s">
        <v>1107</v>
      </c>
      <c r="C519" s="4" t="s">
        <v>4856</v>
      </c>
      <c r="D519" s="9">
        <v>42036</v>
      </c>
      <c r="E519" s="10" t="s">
        <v>263</v>
      </c>
      <c r="F519" s="10" t="s">
        <v>1204</v>
      </c>
      <c r="G519" s="29">
        <v>200850</v>
      </c>
      <c r="H519" s="30" t="s">
        <v>12</v>
      </c>
      <c r="I519" s="30">
        <v>2</v>
      </c>
      <c r="J519" s="13" t="s">
        <v>13</v>
      </c>
      <c r="K519" s="10" t="s">
        <v>84</v>
      </c>
      <c r="L519" s="31">
        <v>200850</v>
      </c>
      <c r="M519" s="13" t="s">
        <v>1155</v>
      </c>
      <c r="N519" s="9">
        <v>42146</v>
      </c>
      <c r="O519" s="19" t="str">
        <f t="shared" si="8"/>
        <v>2015</v>
      </c>
    </row>
    <row r="520" spans="1:15" s="4" customFormat="1">
      <c r="A520" s="10" t="s">
        <v>1091</v>
      </c>
      <c r="B520" s="10" t="s">
        <v>1107</v>
      </c>
      <c r="C520" s="4" t="s">
        <v>4856</v>
      </c>
      <c r="D520" s="9" t="s">
        <v>1156</v>
      </c>
      <c r="E520" s="10" t="s">
        <v>1157</v>
      </c>
      <c r="F520" s="10" t="s">
        <v>1204</v>
      </c>
      <c r="G520" s="29">
        <v>300000</v>
      </c>
      <c r="H520" s="30" t="s">
        <v>12</v>
      </c>
      <c r="I520" s="30">
        <v>2</v>
      </c>
      <c r="J520" s="13" t="s">
        <v>13</v>
      </c>
      <c r="K520" s="10" t="s">
        <v>84</v>
      </c>
      <c r="L520" s="31">
        <v>300000</v>
      </c>
      <c r="M520" s="13" t="s">
        <v>1158</v>
      </c>
      <c r="N520" s="9">
        <v>42362</v>
      </c>
      <c r="O520" s="19" t="str">
        <f t="shared" si="8"/>
        <v>2015</v>
      </c>
    </row>
    <row r="521" spans="1:15" s="4" customFormat="1">
      <c r="A521" s="10" t="s">
        <v>1091</v>
      </c>
      <c r="B521" s="10" t="s">
        <v>1107</v>
      </c>
      <c r="C521" s="4" t="s">
        <v>4856</v>
      </c>
      <c r="D521" s="9" t="s">
        <v>1159</v>
      </c>
      <c r="E521" s="10" t="s">
        <v>1160</v>
      </c>
      <c r="F521" s="10" t="s">
        <v>4976</v>
      </c>
      <c r="G521" s="29">
        <v>120000</v>
      </c>
      <c r="H521" s="30" t="s">
        <v>21</v>
      </c>
      <c r="I521" s="30">
        <v>1</v>
      </c>
      <c r="J521" s="13" t="s">
        <v>38</v>
      </c>
      <c r="K521" s="10" t="s">
        <v>1161</v>
      </c>
      <c r="L521" s="31">
        <v>119500</v>
      </c>
      <c r="M521" s="13" t="s">
        <v>1162</v>
      </c>
      <c r="N521" s="9">
        <v>42424</v>
      </c>
      <c r="O521" s="19" t="str">
        <f t="shared" si="8"/>
        <v>2016</v>
      </c>
    </row>
    <row r="522" spans="1:15" s="4" customFormat="1">
      <c r="A522" s="10" t="s">
        <v>1091</v>
      </c>
      <c r="B522" s="10" t="s">
        <v>1107</v>
      </c>
      <c r="C522" s="4" t="s">
        <v>4856</v>
      </c>
      <c r="D522" s="9" t="s">
        <v>1163</v>
      </c>
      <c r="E522" s="10" t="s">
        <v>1164</v>
      </c>
      <c r="F522" s="10" t="s">
        <v>4974</v>
      </c>
      <c r="G522" s="29">
        <v>200000</v>
      </c>
      <c r="H522" s="30" t="s">
        <v>12</v>
      </c>
      <c r="I522" s="30">
        <v>4</v>
      </c>
      <c r="J522" s="13" t="s">
        <v>13</v>
      </c>
      <c r="K522" s="10" t="s">
        <v>1165</v>
      </c>
      <c r="L522" s="31">
        <v>200000</v>
      </c>
      <c r="M522" s="13" t="s">
        <v>1166</v>
      </c>
      <c r="N522" s="9">
        <v>42503</v>
      </c>
      <c r="O522" s="19" t="str">
        <f t="shared" si="8"/>
        <v>2016</v>
      </c>
    </row>
    <row r="523" spans="1:15" s="4" customFormat="1">
      <c r="A523" s="10" t="s">
        <v>1091</v>
      </c>
      <c r="B523" s="10" t="s">
        <v>1107</v>
      </c>
      <c r="C523" s="4" t="s">
        <v>4856</v>
      </c>
      <c r="D523" s="9" t="s">
        <v>1167</v>
      </c>
      <c r="E523" s="10" t="s">
        <v>1168</v>
      </c>
      <c r="F523" s="10" t="s">
        <v>4985</v>
      </c>
      <c r="G523" s="29">
        <v>200000</v>
      </c>
      <c r="H523" s="30" t="s">
        <v>12</v>
      </c>
      <c r="I523" s="30">
        <v>5</v>
      </c>
      <c r="J523" s="13" t="s">
        <v>13</v>
      </c>
      <c r="K523" s="10" t="s">
        <v>1169</v>
      </c>
      <c r="L523" s="31">
        <v>241800</v>
      </c>
      <c r="M523" s="13" t="s">
        <v>1170</v>
      </c>
      <c r="N523" s="9">
        <v>42536</v>
      </c>
      <c r="O523" s="19" t="str">
        <f t="shared" si="8"/>
        <v>2016</v>
      </c>
    </row>
    <row r="524" spans="1:15" s="4" customFormat="1">
      <c r="A524" s="10" t="s">
        <v>1091</v>
      </c>
      <c r="B524" s="10" t="s">
        <v>1107</v>
      </c>
      <c r="C524" s="4" t="s">
        <v>4856</v>
      </c>
      <c r="D524" s="9" t="s">
        <v>1171</v>
      </c>
      <c r="E524" s="10" t="s">
        <v>1172</v>
      </c>
      <c r="F524" s="10" t="s">
        <v>1204</v>
      </c>
      <c r="G524" s="29">
        <v>200000</v>
      </c>
      <c r="H524" s="30" t="s">
        <v>12</v>
      </c>
      <c r="I524" s="30">
        <v>2</v>
      </c>
      <c r="J524" s="13" t="s">
        <v>13</v>
      </c>
      <c r="K524" s="10" t="s">
        <v>84</v>
      </c>
      <c r="L524" s="31">
        <v>200000</v>
      </c>
      <c r="M524" s="13" t="s">
        <v>1173</v>
      </c>
      <c r="N524" s="9">
        <v>42726</v>
      </c>
      <c r="O524" s="19" t="str">
        <f t="shared" si="8"/>
        <v>2016</v>
      </c>
    </row>
    <row r="525" spans="1:15" s="4" customFormat="1">
      <c r="A525" s="10" t="s">
        <v>1091</v>
      </c>
      <c r="B525" s="10" t="s">
        <v>1107</v>
      </c>
      <c r="C525" s="4" t="s">
        <v>4856</v>
      </c>
      <c r="D525" s="9" t="s">
        <v>1174</v>
      </c>
      <c r="E525" s="10" t="s">
        <v>1175</v>
      </c>
      <c r="F525" s="10" t="s">
        <v>4982</v>
      </c>
      <c r="G525" s="29">
        <v>300000</v>
      </c>
      <c r="H525" s="30" t="s">
        <v>12</v>
      </c>
      <c r="I525" s="30">
        <v>1</v>
      </c>
      <c r="J525" s="13" t="s">
        <v>38</v>
      </c>
      <c r="K525" s="10" t="s">
        <v>113</v>
      </c>
      <c r="L525" s="31">
        <v>300000</v>
      </c>
      <c r="M525" s="13" t="s">
        <v>1176</v>
      </c>
      <c r="N525" s="9">
        <v>42689</v>
      </c>
      <c r="O525" s="19" t="str">
        <f t="shared" si="8"/>
        <v>2016</v>
      </c>
    </row>
    <row r="526" spans="1:15" s="4" customFormat="1">
      <c r="A526" s="10" t="s">
        <v>1091</v>
      </c>
      <c r="B526" s="10" t="s">
        <v>1107</v>
      </c>
      <c r="C526" s="4" t="s">
        <v>4856</v>
      </c>
      <c r="D526" s="9">
        <v>42856</v>
      </c>
      <c r="E526" s="10" t="s">
        <v>1177</v>
      </c>
      <c r="F526" s="10" t="s">
        <v>4985</v>
      </c>
      <c r="G526" s="29">
        <v>200000</v>
      </c>
      <c r="H526" s="30" t="s">
        <v>12</v>
      </c>
      <c r="I526" s="30">
        <v>3</v>
      </c>
      <c r="J526" s="13" t="s">
        <v>13</v>
      </c>
      <c r="K526" s="10" t="s">
        <v>564</v>
      </c>
      <c r="L526" s="31">
        <v>23069</v>
      </c>
      <c r="M526" s="13" t="s">
        <v>1178</v>
      </c>
      <c r="N526" s="9">
        <v>42859</v>
      </c>
      <c r="O526" s="19" t="str">
        <f t="shared" si="8"/>
        <v>2017</v>
      </c>
    </row>
    <row r="527" spans="1:15" s="4" customFormat="1">
      <c r="A527" s="10" t="s">
        <v>1091</v>
      </c>
      <c r="B527" s="10" t="s">
        <v>1107</v>
      </c>
      <c r="C527" s="4" t="s">
        <v>4856</v>
      </c>
      <c r="D527" s="9">
        <v>42856</v>
      </c>
      <c r="E527" s="10" t="s">
        <v>1179</v>
      </c>
      <c r="F527" s="10" t="s">
        <v>4985</v>
      </c>
      <c r="G527" s="29">
        <v>200000</v>
      </c>
      <c r="H527" s="30" t="s">
        <v>12</v>
      </c>
      <c r="I527" s="30">
        <v>4</v>
      </c>
      <c r="J527" s="13" t="s">
        <v>13</v>
      </c>
      <c r="K527" s="10" t="s">
        <v>462</v>
      </c>
      <c r="L527" s="31">
        <v>100468</v>
      </c>
      <c r="M527" s="13" t="s">
        <v>1180</v>
      </c>
      <c r="N527" s="9">
        <v>42859</v>
      </c>
      <c r="O527" s="19" t="str">
        <f t="shared" si="8"/>
        <v>2017</v>
      </c>
    </row>
    <row r="528" spans="1:15" s="4" customFormat="1">
      <c r="A528" s="10" t="s">
        <v>1091</v>
      </c>
      <c r="B528" s="10" t="s">
        <v>1107</v>
      </c>
      <c r="C528" s="4" t="s">
        <v>4856</v>
      </c>
      <c r="D528" s="9">
        <v>42856</v>
      </c>
      <c r="E528" s="10" t="s">
        <v>1181</v>
      </c>
      <c r="F528" s="10" t="s">
        <v>2679</v>
      </c>
      <c r="G528" s="29">
        <v>200000</v>
      </c>
      <c r="H528" s="30" t="s">
        <v>12</v>
      </c>
      <c r="I528" s="30">
        <v>3</v>
      </c>
      <c r="J528" s="13" t="s">
        <v>13</v>
      </c>
      <c r="K528" s="10" t="s">
        <v>83</v>
      </c>
      <c r="L528" s="31">
        <v>35530</v>
      </c>
      <c r="M528" s="13" t="s">
        <v>1182</v>
      </c>
      <c r="N528" s="9">
        <v>42859</v>
      </c>
      <c r="O528" s="19" t="str">
        <f t="shared" si="8"/>
        <v>2017</v>
      </c>
    </row>
    <row r="529" spans="1:15" s="4" customFormat="1">
      <c r="A529" s="10" t="s">
        <v>1091</v>
      </c>
      <c r="B529" s="10" t="s">
        <v>1107</v>
      </c>
      <c r="C529" s="4" t="s">
        <v>4856</v>
      </c>
      <c r="D529" s="9" t="s">
        <v>1183</v>
      </c>
      <c r="E529" s="10" t="s">
        <v>1184</v>
      </c>
      <c r="F529" s="10" t="s">
        <v>4974</v>
      </c>
      <c r="G529" s="29">
        <v>210000</v>
      </c>
      <c r="H529" s="30" t="s">
        <v>12</v>
      </c>
      <c r="I529" s="30">
        <v>2</v>
      </c>
      <c r="J529" s="13" t="s">
        <v>13</v>
      </c>
      <c r="K529" s="10" t="s">
        <v>17</v>
      </c>
      <c r="L529" s="31">
        <v>113130</v>
      </c>
      <c r="M529" s="13" t="s">
        <v>1185</v>
      </c>
      <c r="N529" s="9">
        <v>42891</v>
      </c>
      <c r="O529" s="19" t="str">
        <f t="shared" si="8"/>
        <v>2017</v>
      </c>
    </row>
    <row r="530" spans="1:15" s="4" customFormat="1">
      <c r="A530" s="10" t="s">
        <v>1186</v>
      </c>
      <c r="B530" s="10" t="s">
        <v>1187</v>
      </c>
      <c r="C530" s="4" t="s">
        <v>4909</v>
      </c>
      <c r="D530" s="9">
        <v>41426</v>
      </c>
      <c r="E530" s="10" t="s">
        <v>1188</v>
      </c>
      <c r="F530" s="10" t="s">
        <v>4983</v>
      </c>
      <c r="G530" s="29">
        <v>307500</v>
      </c>
      <c r="H530" s="30" t="s">
        <v>12</v>
      </c>
      <c r="I530" s="30">
        <v>2</v>
      </c>
      <c r="J530" s="13" t="s">
        <v>13</v>
      </c>
      <c r="K530" s="10" t="s">
        <v>1189</v>
      </c>
      <c r="L530" s="31">
        <v>160000</v>
      </c>
      <c r="M530" s="13" t="s">
        <v>1190</v>
      </c>
      <c r="N530" s="9">
        <v>41632</v>
      </c>
      <c r="O530" s="19" t="str">
        <f t="shared" si="8"/>
        <v>2013</v>
      </c>
    </row>
    <row r="531" spans="1:15" s="4" customFormat="1">
      <c r="A531" s="10" t="s">
        <v>1186</v>
      </c>
      <c r="B531" s="10" t="s">
        <v>1187</v>
      </c>
      <c r="C531" s="4" t="s">
        <v>4909</v>
      </c>
      <c r="D531" s="9">
        <v>41456</v>
      </c>
      <c r="E531" s="10" t="s">
        <v>1191</v>
      </c>
      <c r="F531" s="10" t="s">
        <v>1204</v>
      </c>
      <c r="G531" s="29">
        <v>307500</v>
      </c>
      <c r="H531" s="30" t="s">
        <v>12</v>
      </c>
      <c r="I531" s="30">
        <v>4</v>
      </c>
      <c r="J531" s="13" t="s">
        <v>13</v>
      </c>
      <c r="K531" s="10" t="s">
        <v>400</v>
      </c>
      <c r="L531" s="31">
        <v>200000</v>
      </c>
      <c r="M531" s="13" t="s">
        <v>1192</v>
      </c>
      <c r="N531" s="9">
        <v>41628</v>
      </c>
      <c r="O531" s="19" t="str">
        <f t="shared" si="8"/>
        <v>2013</v>
      </c>
    </row>
    <row r="532" spans="1:15" s="4" customFormat="1">
      <c r="A532" s="10" t="s">
        <v>1186</v>
      </c>
      <c r="B532" s="10" t="s">
        <v>1187</v>
      </c>
      <c r="C532" s="4" t="s">
        <v>4909</v>
      </c>
      <c r="D532" s="9">
        <v>41730</v>
      </c>
      <c r="E532" s="10" t="s">
        <v>1193</v>
      </c>
      <c r="F532" s="10" t="s">
        <v>4970</v>
      </c>
      <c r="G532" s="29">
        <v>67797</v>
      </c>
      <c r="H532" s="30" t="s">
        <v>21</v>
      </c>
      <c r="I532" s="30">
        <v>3</v>
      </c>
      <c r="J532" s="13" t="s">
        <v>13</v>
      </c>
      <c r="K532" s="10" t="s">
        <v>1194</v>
      </c>
      <c r="L532" s="31">
        <v>32600</v>
      </c>
      <c r="M532" s="13" t="s">
        <v>1195</v>
      </c>
      <c r="N532" s="9">
        <v>41680</v>
      </c>
      <c r="O532" s="19" t="str">
        <f t="shared" si="8"/>
        <v>2014</v>
      </c>
    </row>
    <row r="533" spans="1:15" s="4" customFormat="1">
      <c r="A533" s="10" t="s">
        <v>1186</v>
      </c>
      <c r="B533" s="10" t="s">
        <v>1187</v>
      </c>
      <c r="C533" s="4" t="s">
        <v>4909</v>
      </c>
      <c r="D533" s="9">
        <v>41760</v>
      </c>
      <c r="E533" s="10" t="s">
        <v>1196</v>
      </c>
      <c r="F533" s="10" t="s">
        <v>4980</v>
      </c>
      <c r="G533" s="29">
        <v>279661</v>
      </c>
      <c r="H533" s="30" t="s">
        <v>12</v>
      </c>
      <c r="I533" s="30">
        <v>2</v>
      </c>
      <c r="J533" s="13" t="s">
        <v>13</v>
      </c>
      <c r="K533" s="10" t="s">
        <v>1197</v>
      </c>
      <c r="L533" s="31">
        <v>330000</v>
      </c>
      <c r="M533" s="13" t="s">
        <v>1198</v>
      </c>
      <c r="N533" s="9">
        <v>41737</v>
      </c>
      <c r="O533" s="19" t="str">
        <f t="shared" si="8"/>
        <v>2014</v>
      </c>
    </row>
    <row r="534" spans="1:15" s="4" customFormat="1">
      <c r="A534" s="10" t="s">
        <v>1186</v>
      </c>
      <c r="B534" s="10" t="s">
        <v>1187</v>
      </c>
      <c r="C534" s="4" t="s">
        <v>4909</v>
      </c>
      <c r="D534" s="9">
        <v>41821</v>
      </c>
      <c r="E534" s="10" t="s">
        <v>1199</v>
      </c>
      <c r="F534" s="10" t="s">
        <v>1204</v>
      </c>
      <c r="G534" s="29">
        <v>169491</v>
      </c>
      <c r="H534" s="30" t="s">
        <v>12</v>
      </c>
      <c r="I534" s="30">
        <v>2</v>
      </c>
      <c r="J534" s="13" t="s">
        <v>13</v>
      </c>
      <c r="K534" s="10" t="s">
        <v>1200</v>
      </c>
      <c r="L534" s="31">
        <v>200000</v>
      </c>
      <c r="M534" s="13" t="s">
        <v>1201</v>
      </c>
      <c r="N534" s="9">
        <v>41737</v>
      </c>
      <c r="O534" s="19" t="str">
        <f t="shared" si="8"/>
        <v>2014</v>
      </c>
    </row>
    <row r="535" spans="1:15" s="4" customFormat="1">
      <c r="A535" s="10" t="s">
        <v>1186</v>
      </c>
      <c r="B535" s="10" t="s">
        <v>1187</v>
      </c>
      <c r="C535" s="4" t="s">
        <v>4909</v>
      </c>
      <c r="D535" s="9">
        <v>41852</v>
      </c>
      <c r="E535" s="10" t="s">
        <v>1202</v>
      </c>
      <c r="F535" s="10" t="s">
        <v>4967</v>
      </c>
      <c r="G535" s="29">
        <v>254237</v>
      </c>
      <c r="H535" s="30" t="s">
        <v>12</v>
      </c>
      <c r="I535" s="30">
        <v>1</v>
      </c>
      <c r="J535" s="13" t="s">
        <v>38</v>
      </c>
      <c r="K535" s="10" t="s">
        <v>1200</v>
      </c>
      <c r="L535" s="31">
        <v>300000</v>
      </c>
      <c r="M535" s="13" t="s">
        <v>1203</v>
      </c>
      <c r="N535" s="9">
        <v>41880</v>
      </c>
      <c r="O535" s="19" t="str">
        <f t="shared" si="8"/>
        <v>2014</v>
      </c>
    </row>
    <row r="536" spans="1:15" s="4" customFormat="1">
      <c r="A536" s="10" t="s">
        <v>1186</v>
      </c>
      <c r="B536" s="10" t="s">
        <v>1187</v>
      </c>
      <c r="C536" s="4" t="s">
        <v>4909</v>
      </c>
      <c r="D536" s="9">
        <v>42186</v>
      </c>
      <c r="E536" s="10" t="s">
        <v>1204</v>
      </c>
      <c r="F536" s="10" t="s">
        <v>1204</v>
      </c>
      <c r="G536" s="29">
        <v>140000</v>
      </c>
      <c r="H536" s="30" t="s">
        <v>12</v>
      </c>
      <c r="I536" s="30">
        <v>1</v>
      </c>
      <c r="J536" s="13" t="s">
        <v>38</v>
      </c>
      <c r="K536" s="10" t="s">
        <v>1200</v>
      </c>
      <c r="L536" s="31">
        <v>88305</v>
      </c>
      <c r="M536" s="13" t="s">
        <v>1205</v>
      </c>
      <c r="N536" s="9">
        <v>42139</v>
      </c>
      <c r="O536" s="19" t="str">
        <f t="shared" si="8"/>
        <v>2015</v>
      </c>
    </row>
    <row r="537" spans="1:15" s="4" customFormat="1">
      <c r="A537" s="10" t="s">
        <v>1186</v>
      </c>
      <c r="B537" s="10" t="s">
        <v>1187</v>
      </c>
      <c r="C537" s="4" t="s">
        <v>4909</v>
      </c>
      <c r="D537" s="9">
        <v>42186</v>
      </c>
      <c r="E537" s="10" t="s">
        <v>1206</v>
      </c>
      <c r="F537" s="10" t="s">
        <v>2679</v>
      </c>
      <c r="G537" s="29">
        <v>140000</v>
      </c>
      <c r="H537" s="30" t="s">
        <v>12</v>
      </c>
      <c r="I537" s="30">
        <v>1</v>
      </c>
      <c r="J537" s="13" t="s">
        <v>38</v>
      </c>
      <c r="K537" s="10" t="s">
        <v>1200</v>
      </c>
      <c r="L537" s="31">
        <v>76688</v>
      </c>
      <c r="M537" s="13" t="s">
        <v>1205</v>
      </c>
      <c r="N537" s="9">
        <v>42139</v>
      </c>
      <c r="O537" s="19" t="str">
        <f t="shared" si="8"/>
        <v>2015</v>
      </c>
    </row>
    <row r="538" spans="1:15" s="4" customFormat="1">
      <c r="A538" s="10" t="s">
        <v>1186</v>
      </c>
      <c r="B538" s="10" t="s">
        <v>1187</v>
      </c>
      <c r="C538" s="4" t="s">
        <v>4909</v>
      </c>
      <c r="D538" s="9">
        <v>42064</v>
      </c>
      <c r="E538" s="10" t="s">
        <v>1207</v>
      </c>
      <c r="F538" s="10" t="s">
        <v>4970</v>
      </c>
      <c r="G538" s="29">
        <v>70000</v>
      </c>
      <c r="H538" s="30" t="s">
        <v>21</v>
      </c>
      <c r="I538" s="30">
        <v>2</v>
      </c>
      <c r="J538" s="13" t="s">
        <v>13</v>
      </c>
      <c r="K538" s="10" t="s">
        <v>1194</v>
      </c>
      <c r="L538" s="31">
        <v>37725</v>
      </c>
      <c r="M538" s="13" t="s">
        <v>1208</v>
      </c>
      <c r="N538" s="9">
        <v>42083</v>
      </c>
      <c r="O538" s="19" t="str">
        <f t="shared" si="8"/>
        <v>2015</v>
      </c>
    </row>
    <row r="539" spans="1:15" s="4" customFormat="1">
      <c r="A539" s="10" t="s">
        <v>1186</v>
      </c>
      <c r="B539" s="10" t="s">
        <v>1187</v>
      </c>
      <c r="C539" s="4" t="s">
        <v>4909</v>
      </c>
      <c r="D539" s="9">
        <v>42064</v>
      </c>
      <c r="E539" s="10" t="s">
        <v>1209</v>
      </c>
      <c r="F539" s="10" t="s">
        <v>4983</v>
      </c>
      <c r="G539" s="29">
        <v>166050</v>
      </c>
      <c r="H539" s="30" t="s">
        <v>12</v>
      </c>
      <c r="I539" s="30">
        <v>4</v>
      </c>
      <c r="J539" s="13" t="s">
        <v>13</v>
      </c>
      <c r="K539" s="10" t="s">
        <v>1210</v>
      </c>
      <c r="L539" s="31">
        <v>62899</v>
      </c>
      <c r="M539" s="13" t="s">
        <v>1211</v>
      </c>
      <c r="N539" s="9">
        <v>42228</v>
      </c>
      <c r="O539" s="19" t="str">
        <f t="shared" si="8"/>
        <v>2015</v>
      </c>
    </row>
    <row r="540" spans="1:15" s="4" customFormat="1">
      <c r="A540" s="10" t="s">
        <v>1186</v>
      </c>
      <c r="B540" s="10" t="s">
        <v>1187</v>
      </c>
      <c r="C540" s="4" t="s">
        <v>4909</v>
      </c>
      <c r="D540" s="9">
        <v>42064</v>
      </c>
      <c r="E540" s="10" t="s">
        <v>1212</v>
      </c>
      <c r="F540" s="10" t="s">
        <v>4983</v>
      </c>
      <c r="G540" s="29">
        <v>166050</v>
      </c>
      <c r="H540" s="30" t="s">
        <v>12</v>
      </c>
      <c r="I540" s="30">
        <v>3</v>
      </c>
      <c r="J540" s="13" t="s">
        <v>13</v>
      </c>
      <c r="K540" s="10" t="s">
        <v>1213</v>
      </c>
      <c r="L540" s="31">
        <v>87204</v>
      </c>
      <c r="M540" s="13" t="s">
        <v>1214</v>
      </c>
      <c r="N540" s="9">
        <v>42228</v>
      </c>
      <c r="O540" s="19" t="str">
        <f t="shared" si="8"/>
        <v>2015</v>
      </c>
    </row>
    <row r="541" spans="1:15" s="4" customFormat="1">
      <c r="A541" s="10" t="s">
        <v>1186</v>
      </c>
      <c r="B541" s="10" t="s">
        <v>1187</v>
      </c>
      <c r="C541" s="4" t="s">
        <v>4909</v>
      </c>
      <c r="D541" s="9">
        <v>42064</v>
      </c>
      <c r="E541" s="10" t="s">
        <v>1215</v>
      </c>
      <c r="F541" s="10" t="s">
        <v>4983</v>
      </c>
      <c r="G541" s="29">
        <v>166050</v>
      </c>
      <c r="H541" s="30" t="s">
        <v>12</v>
      </c>
      <c r="I541" s="30">
        <v>3</v>
      </c>
      <c r="J541" s="13" t="s">
        <v>13</v>
      </c>
      <c r="K541" s="10" t="s">
        <v>1216</v>
      </c>
      <c r="L541" s="31">
        <v>35754</v>
      </c>
      <c r="M541" s="13" t="s">
        <v>1217</v>
      </c>
      <c r="N541" s="9">
        <v>42228</v>
      </c>
      <c r="O541" s="19" t="str">
        <f t="shared" si="8"/>
        <v>2015</v>
      </c>
    </row>
    <row r="542" spans="1:15" s="4" customFormat="1">
      <c r="A542" s="10" t="s">
        <v>1186</v>
      </c>
      <c r="B542" s="10" t="s">
        <v>1187</v>
      </c>
      <c r="C542" s="4" t="s">
        <v>4909</v>
      </c>
      <c r="D542" s="9">
        <v>42064</v>
      </c>
      <c r="E542" s="10" t="s">
        <v>1218</v>
      </c>
      <c r="F542" s="10" t="s">
        <v>4983</v>
      </c>
      <c r="G542" s="29">
        <v>166050</v>
      </c>
      <c r="H542" s="30" t="s">
        <v>12</v>
      </c>
      <c r="I542" s="30">
        <v>3</v>
      </c>
      <c r="J542" s="13" t="s">
        <v>13</v>
      </c>
      <c r="K542" s="10" t="s">
        <v>1216</v>
      </c>
      <c r="L542" s="31">
        <v>13818</v>
      </c>
      <c r="M542" s="13" t="s">
        <v>1217</v>
      </c>
      <c r="N542" s="9">
        <v>42228</v>
      </c>
      <c r="O542" s="19" t="str">
        <f t="shared" si="8"/>
        <v>2015</v>
      </c>
    </row>
    <row r="543" spans="1:15" s="4" customFormat="1">
      <c r="A543" s="10" t="s">
        <v>1186</v>
      </c>
      <c r="B543" s="10" t="s">
        <v>1187</v>
      </c>
      <c r="C543" s="4" t="s">
        <v>4909</v>
      </c>
      <c r="D543" s="9">
        <v>42064</v>
      </c>
      <c r="E543" s="10" t="s">
        <v>890</v>
      </c>
      <c r="F543" s="10" t="s">
        <v>4980</v>
      </c>
      <c r="G543" s="29">
        <v>295999.5</v>
      </c>
      <c r="H543" s="30" t="s">
        <v>12</v>
      </c>
      <c r="I543" s="30">
        <v>3</v>
      </c>
      <c r="J543" s="13" t="s">
        <v>13</v>
      </c>
      <c r="K543" s="10" t="s">
        <v>967</v>
      </c>
      <c r="L543" s="31">
        <v>90695</v>
      </c>
      <c r="M543" s="13" t="s">
        <v>1219</v>
      </c>
      <c r="N543" s="9">
        <v>42228</v>
      </c>
      <c r="O543" s="19" t="str">
        <f t="shared" si="8"/>
        <v>2015</v>
      </c>
    </row>
    <row r="544" spans="1:15" s="4" customFormat="1">
      <c r="A544" s="10" t="s">
        <v>1186</v>
      </c>
      <c r="B544" s="10" t="s">
        <v>1187</v>
      </c>
      <c r="C544" s="4" t="s">
        <v>4909</v>
      </c>
      <c r="D544" s="9">
        <v>42064</v>
      </c>
      <c r="E544" s="10" t="s">
        <v>1220</v>
      </c>
      <c r="F544" s="10" t="s">
        <v>4980</v>
      </c>
      <c r="G544" s="29">
        <v>295999.5</v>
      </c>
      <c r="H544" s="30" t="s">
        <v>12</v>
      </c>
      <c r="I544" s="30">
        <v>2</v>
      </c>
      <c r="J544" s="13" t="s">
        <v>13</v>
      </c>
      <c r="K544" s="10" t="s">
        <v>1221</v>
      </c>
      <c r="L544" s="31">
        <v>40285</v>
      </c>
      <c r="M544" s="13" t="s">
        <v>1222</v>
      </c>
      <c r="N544" s="9">
        <v>42257</v>
      </c>
      <c r="O544" s="19" t="str">
        <f t="shared" si="8"/>
        <v>2015</v>
      </c>
    </row>
    <row r="545" spans="1:15" s="4" customFormat="1">
      <c r="A545" s="10" t="s">
        <v>1186</v>
      </c>
      <c r="B545" s="10" t="s">
        <v>1187</v>
      </c>
      <c r="C545" s="4" t="s">
        <v>4909</v>
      </c>
      <c r="D545" s="9">
        <v>42064</v>
      </c>
      <c r="E545" s="10" t="s">
        <v>1223</v>
      </c>
      <c r="F545" s="10" t="s">
        <v>4980</v>
      </c>
      <c r="G545" s="29">
        <v>295999.5</v>
      </c>
      <c r="H545" s="30" t="s">
        <v>12</v>
      </c>
      <c r="I545" s="30">
        <v>2</v>
      </c>
      <c r="J545" s="13" t="s">
        <v>13</v>
      </c>
      <c r="K545" s="10" t="s">
        <v>1221</v>
      </c>
      <c r="L545" s="31">
        <v>158149</v>
      </c>
      <c r="M545" s="13" t="s">
        <v>1222</v>
      </c>
      <c r="N545" s="9">
        <v>42257</v>
      </c>
      <c r="O545" s="19" t="str">
        <f t="shared" si="8"/>
        <v>2015</v>
      </c>
    </row>
    <row r="546" spans="1:15" s="4" customFormat="1">
      <c r="A546" s="10" t="s">
        <v>1186</v>
      </c>
      <c r="B546" s="10" t="s">
        <v>1187</v>
      </c>
      <c r="C546" s="4" t="s">
        <v>4909</v>
      </c>
      <c r="D546" s="9">
        <v>42064</v>
      </c>
      <c r="E546" s="10" t="s">
        <v>1224</v>
      </c>
      <c r="F546" s="10" t="s">
        <v>4980</v>
      </c>
      <c r="G546" s="29">
        <v>295999.5</v>
      </c>
      <c r="H546" s="30" t="s">
        <v>12</v>
      </c>
      <c r="I546" s="30">
        <v>2</v>
      </c>
      <c r="J546" s="13" t="s">
        <v>13</v>
      </c>
      <c r="K546" s="10" t="s">
        <v>1221</v>
      </c>
      <c r="L546" s="31">
        <v>48273</v>
      </c>
      <c r="M546" s="13" t="s">
        <v>1222</v>
      </c>
      <c r="N546" s="9">
        <v>42257</v>
      </c>
      <c r="O546" s="19" t="str">
        <f t="shared" si="8"/>
        <v>2015</v>
      </c>
    </row>
    <row r="547" spans="1:15" s="4" customFormat="1">
      <c r="A547" s="10" t="s">
        <v>1186</v>
      </c>
      <c r="B547" s="10" t="s">
        <v>1187</v>
      </c>
      <c r="C547" s="4" t="s">
        <v>4909</v>
      </c>
      <c r="D547" s="9">
        <v>42248</v>
      </c>
      <c r="E547" s="10" t="s">
        <v>1225</v>
      </c>
      <c r="F547" s="10" t="s">
        <v>4983</v>
      </c>
      <c r="G547" s="29">
        <v>250000</v>
      </c>
      <c r="H547" s="30" t="s">
        <v>46</v>
      </c>
      <c r="I547" s="30">
        <v>2</v>
      </c>
      <c r="J547" s="13" t="s">
        <v>13</v>
      </c>
      <c r="K547" s="10" t="s">
        <v>1226</v>
      </c>
      <c r="L547" s="31">
        <v>215982</v>
      </c>
      <c r="M547" s="13" t="s">
        <v>1227</v>
      </c>
      <c r="N547" s="9">
        <v>42226</v>
      </c>
      <c r="O547" s="19" t="str">
        <f t="shared" si="8"/>
        <v>2015</v>
      </c>
    </row>
    <row r="548" spans="1:15" s="4" customFormat="1">
      <c r="A548" s="10" t="s">
        <v>1186</v>
      </c>
      <c r="B548" s="10" t="s">
        <v>1187</v>
      </c>
      <c r="C548" s="4" t="s">
        <v>4909</v>
      </c>
      <c r="D548" s="9">
        <v>42248</v>
      </c>
      <c r="E548" s="10" t="s">
        <v>1228</v>
      </c>
      <c r="F548" s="10" t="s">
        <v>4983</v>
      </c>
      <c r="G548" s="29">
        <v>250000</v>
      </c>
      <c r="H548" s="30" t="s">
        <v>46</v>
      </c>
      <c r="I548" s="30">
        <v>2</v>
      </c>
      <c r="J548" s="13" t="s">
        <v>13</v>
      </c>
      <c r="K548" s="10" t="s">
        <v>1221</v>
      </c>
      <c r="L548" s="31">
        <v>56716</v>
      </c>
      <c r="M548" s="13" t="s">
        <v>1229</v>
      </c>
      <c r="N548" s="9">
        <v>42226</v>
      </c>
      <c r="O548" s="19" t="str">
        <f t="shared" si="8"/>
        <v>2015</v>
      </c>
    </row>
    <row r="549" spans="1:15" s="4" customFormat="1">
      <c r="A549" s="10" t="s">
        <v>1186</v>
      </c>
      <c r="B549" s="10" t="s">
        <v>1187</v>
      </c>
      <c r="C549" s="4" t="s">
        <v>4909</v>
      </c>
      <c r="D549" s="9">
        <v>42248</v>
      </c>
      <c r="E549" s="10" t="s">
        <v>1230</v>
      </c>
      <c r="F549" s="10" t="s">
        <v>4983</v>
      </c>
      <c r="G549" s="29">
        <v>250000</v>
      </c>
      <c r="H549" s="30" t="s">
        <v>46</v>
      </c>
      <c r="I549" s="30">
        <v>1</v>
      </c>
      <c r="J549" s="13" t="s">
        <v>13</v>
      </c>
      <c r="K549" s="10" t="s">
        <v>1221</v>
      </c>
      <c r="L549" s="31">
        <v>22302</v>
      </c>
      <c r="M549" s="13" t="s">
        <v>1229</v>
      </c>
      <c r="N549" s="9">
        <v>42226</v>
      </c>
      <c r="O549" s="19" t="str">
        <f t="shared" si="8"/>
        <v>2015</v>
      </c>
    </row>
    <row r="550" spans="1:15" s="4" customFormat="1">
      <c r="A550" s="10" t="s">
        <v>1186</v>
      </c>
      <c r="B550" s="10" t="s">
        <v>1187</v>
      </c>
      <c r="C550" s="4" t="s">
        <v>4909</v>
      </c>
      <c r="D550" s="9">
        <v>42401</v>
      </c>
      <c r="E550" s="10" t="s">
        <v>1231</v>
      </c>
      <c r="F550" s="10" t="s">
        <v>4970</v>
      </c>
      <c r="G550" s="29">
        <v>50000</v>
      </c>
      <c r="H550" s="30" t="s">
        <v>21</v>
      </c>
      <c r="I550" s="30">
        <v>1</v>
      </c>
      <c r="J550" s="13" t="s">
        <v>38</v>
      </c>
      <c r="K550" s="10" t="s">
        <v>1194</v>
      </c>
      <c r="L550" s="31">
        <v>50000</v>
      </c>
      <c r="M550" s="13" t="s">
        <v>1232</v>
      </c>
      <c r="N550" s="9">
        <v>42447</v>
      </c>
      <c r="O550" s="19" t="str">
        <f t="shared" si="8"/>
        <v>2016</v>
      </c>
    </row>
    <row r="551" spans="1:15" s="4" customFormat="1">
      <c r="A551" s="10" t="s">
        <v>1186</v>
      </c>
      <c r="B551" s="10" t="s">
        <v>1187</v>
      </c>
      <c r="C551" s="4" t="s">
        <v>4909</v>
      </c>
      <c r="D551" s="9">
        <v>42430</v>
      </c>
      <c r="E551" s="10" t="s">
        <v>1233</v>
      </c>
      <c r="F551" s="10" t="s">
        <v>4974</v>
      </c>
      <c r="G551" s="29">
        <v>190000</v>
      </c>
      <c r="H551" s="30" t="s">
        <v>12</v>
      </c>
      <c r="I551" s="30">
        <v>4</v>
      </c>
      <c r="J551" s="13" t="s">
        <v>13</v>
      </c>
      <c r="K551" s="10" t="s">
        <v>1234</v>
      </c>
      <c r="L551" s="31">
        <v>86954</v>
      </c>
      <c r="M551" s="13" t="s">
        <v>1235</v>
      </c>
      <c r="N551" s="9">
        <v>42500</v>
      </c>
      <c r="O551" s="19" t="str">
        <f t="shared" si="8"/>
        <v>2016</v>
      </c>
    </row>
    <row r="552" spans="1:15" s="4" customFormat="1">
      <c r="A552" s="10" t="s">
        <v>1186</v>
      </c>
      <c r="B552" s="10" t="s">
        <v>1187</v>
      </c>
      <c r="C552" s="4" t="s">
        <v>4909</v>
      </c>
      <c r="D552" s="9">
        <v>42491</v>
      </c>
      <c r="E552" s="10" t="s">
        <v>1236</v>
      </c>
      <c r="F552" s="10" t="s">
        <v>2679</v>
      </c>
      <c r="G552" s="29">
        <v>170000</v>
      </c>
      <c r="H552" s="30" t="s">
        <v>12</v>
      </c>
      <c r="I552" s="30">
        <v>2</v>
      </c>
      <c r="J552" s="13" t="s">
        <v>239</v>
      </c>
      <c r="K552" s="10" t="s">
        <v>1200</v>
      </c>
      <c r="L552" s="31">
        <v>159226</v>
      </c>
      <c r="M552" s="13" t="s">
        <v>1237</v>
      </c>
      <c r="N552" s="9">
        <v>42569</v>
      </c>
      <c r="O552" s="19" t="str">
        <f t="shared" si="8"/>
        <v>2016</v>
      </c>
    </row>
    <row r="553" spans="1:15" s="4" customFormat="1">
      <c r="A553" s="10" t="s">
        <v>1186</v>
      </c>
      <c r="B553" s="10" t="s">
        <v>1187</v>
      </c>
      <c r="C553" s="4" t="s">
        <v>4909</v>
      </c>
      <c r="D553" s="9">
        <v>42522</v>
      </c>
      <c r="E553" s="10" t="s">
        <v>1238</v>
      </c>
      <c r="F553" s="10" t="s">
        <v>4980</v>
      </c>
      <c r="G553" s="29">
        <v>298000</v>
      </c>
      <c r="H553" s="30" t="s">
        <v>12</v>
      </c>
      <c r="I553" s="30">
        <v>1</v>
      </c>
      <c r="J553" s="13" t="s">
        <v>38</v>
      </c>
      <c r="K553" s="10" t="s">
        <v>1221</v>
      </c>
      <c r="L553" s="31">
        <v>351640</v>
      </c>
      <c r="M553" s="13" t="s">
        <v>1239</v>
      </c>
      <c r="N553" s="9">
        <v>42601</v>
      </c>
      <c r="O553" s="19" t="str">
        <f t="shared" si="8"/>
        <v>2016</v>
      </c>
    </row>
    <row r="554" spans="1:15" s="4" customFormat="1">
      <c r="A554" s="10" t="s">
        <v>1186</v>
      </c>
      <c r="B554" s="10" t="s">
        <v>1187</v>
      </c>
      <c r="C554" s="4" t="s">
        <v>4909</v>
      </c>
      <c r="D554" s="9">
        <v>42614</v>
      </c>
      <c r="E554" s="10" t="s">
        <v>1240</v>
      </c>
      <c r="F554" s="10" t="s">
        <v>1204</v>
      </c>
      <c r="G554" s="29">
        <v>280000</v>
      </c>
      <c r="H554" s="30" t="s">
        <v>12</v>
      </c>
      <c r="I554" s="30">
        <v>10</v>
      </c>
      <c r="J554" s="13" t="s">
        <v>13</v>
      </c>
      <c r="K554" s="10" t="s">
        <v>1241</v>
      </c>
      <c r="L554" s="31">
        <v>164592</v>
      </c>
      <c r="M554" s="13" t="s">
        <v>1242</v>
      </c>
      <c r="N554" s="9">
        <v>42710</v>
      </c>
      <c r="O554" s="19" t="str">
        <f t="shared" si="8"/>
        <v>2016</v>
      </c>
    </row>
    <row r="555" spans="1:15" s="4" customFormat="1">
      <c r="A555" s="10" t="s">
        <v>1186</v>
      </c>
      <c r="B555" s="10" t="s">
        <v>1187</v>
      </c>
      <c r="C555" s="4" t="s">
        <v>4909</v>
      </c>
      <c r="D555" s="9">
        <v>42614</v>
      </c>
      <c r="E555" s="10" t="s">
        <v>1243</v>
      </c>
      <c r="F555" s="10" t="s">
        <v>4975</v>
      </c>
      <c r="G555" s="29">
        <v>135000</v>
      </c>
      <c r="H555" s="30" t="s">
        <v>12</v>
      </c>
      <c r="I555" s="30">
        <v>2</v>
      </c>
      <c r="J555" s="13" t="s">
        <v>239</v>
      </c>
      <c r="K555" s="10" t="s">
        <v>613</v>
      </c>
      <c r="L555" s="31">
        <v>75317</v>
      </c>
      <c r="M555" s="13" t="s">
        <v>1244</v>
      </c>
      <c r="N555" s="9">
        <v>42724</v>
      </c>
      <c r="O555" s="19" t="str">
        <f t="shared" si="8"/>
        <v>2016</v>
      </c>
    </row>
    <row r="556" spans="1:15" s="4" customFormat="1">
      <c r="A556" s="10" t="s">
        <v>1186</v>
      </c>
      <c r="B556" s="10" t="s">
        <v>1187</v>
      </c>
      <c r="C556" s="4" t="s">
        <v>4909</v>
      </c>
      <c r="D556" s="9">
        <v>42614</v>
      </c>
      <c r="E556" s="10" t="s">
        <v>1245</v>
      </c>
      <c r="F556" s="10" t="s">
        <v>4975</v>
      </c>
      <c r="G556" s="29">
        <v>135000</v>
      </c>
      <c r="H556" s="30" t="s">
        <v>12</v>
      </c>
      <c r="I556" s="30">
        <v>2</v>
      </c>
      <c r="J556" s="13" t="s">
        <v>13</v>
      </c>
      <c r="K556" s="10" t="s">
        <v>564</v>
      </c>
      <c r="L556" s="31">
        <v>51598</v>
      </c>
      <c r="M556" s="13" t="s">
        <v>1246</v>
      </c>
      <c r="N556" s="9">
        <v>42724</v>
      </c>
      <c r="O556" s="19" t="str">
        <f t="shared" si="8"/>
        <v>2016</v>
      </c>
    </row>
    <row r="557" spans="1:15" s="4" customFormat="1">
      <c r="A557" s="10" t="s">
        <v>1247</v>
      </c>
      <c r="B557" s="4" t="s">
        <v>4953</v>
      </c>
      <c r="C557" s="4" t="s">
        <v>4910</v>
      </c>
      <c r="D557" s="9">
        <v>41609</v>
      </c>
      <c r="E557" s="10" t="s">
        <v>1248</v>
      </c>
      <c r="F557" s="10" t="s">
        <v>4969</v>
      </c>
      <c r="G557" s="29">
        <v>254237</v>
      </c>
      <c r="H557" s="30" t="s">
        <v>12</v>
      </c>
      <c r="I557" s="30">
        <v>1</v>
      </c>
      <c r="J557" s="13"/>
      <c r="K557" s="10" t="s">
        <v>1249</v>
      </c>
      <c r="L557" s="31">
        <v>299500</v>
      </c>
      <c r="M557" s="13" t="s">
        <v>1250</v>
      </c>
      <c r="N557" s="9">
        <v>41572</v>
      </c>
      <c r="O557" s="19" t="str">
        <f t="shared" si="8"/>
        <v>2013</v>
      </c>
    </row>
    <row r="558" spans="1:15" s="4" customFormat="1">
      <c r="A558" s="10" t="s">
        <v>1247</v>
      </c>
      <c r="B558" s="4" t="s">
        <v>4953</v>
      </c>
      <c r="C558" s="4" t="s">
        <v>4910</v>
      </c>
      <c r="D558" s="9" t="s">
        <v>990</v>
      </c>
      <c r="E558" s="10" t="s">
        <v>1251</v>
      </c>
      <c r="F558" s="10" t="s">
        <v>4975</v>
      </c>
      <c r="G558" s="29">
        <v>296610</v>
      </c>
      <c r="H558" s="30" t="s">
        <v>12</v>
      </c>
      <c r="I558" s="30">
        <v>1</v>
      </c>
      <c r="J558" s="13"/>
      <c r="K558" s="10" t="s">
        <v>1252</v>
      </c>
      <c r="L558" s="31">
        <v>347208</v>
      </c>
      <c r="M558" s="13" t="s">
        <v>1253</v>
      </c>
      <c r="N558" s="9">
        <v>41565</v>
      </c>
      <c r="O558" s="19" t="str">
        <f t="shared" si="8"/>
        <v>2013</v>
      </c>
    </row>
    <row r="559" spans="1:15" s="4" customFormat="1">
      <c r="A559" s="10" t="s">
        <v>1247</v>
      </c>
      <c r="B559" s="4" t="s">
        <v>4953</v>
      </c>
      <c r="C559" s="4" t="s">
        <v>4910</v>
      </c>
      <c r="D559" s="9" t="s">
        <v>992</v>
      </c>
      <c r="E559" s="10" t="s">
        <v>1254</v>
      </c>
      <c r="F559" s="10" t="s">
        <v>4983</v>
      </c>
      <c r="G559" s="29">
        <v>305500</v>
      </c>
      <c r="H559" s="30" t="s">
        <v>46</v>
      </c>
      <c r="I559" s="30">
        <v>1</v>
      </c>
      <c r="J559" s="13"/>
      <c r="K559" s="10" t="s">
        <v>1255</v>
      </c>
      <c r="L559" s="31">
        <v>359592</v>
      </c>
      <c r="M559" s="13" t="s">
        <v>1256</v>
      </c>
      <c r="N559" s="9">
        <v>41569</v>
      </c>
      <c r="O559" s="19" t="str">
        <f t="shared" si="8"/>
        <v>2013</v>
      </c>
    </row>
    <row r="560" spans="1:15" s="4" customFormat="1">
      <c r="A560" s="10" t="s">
        <v>1247</v>
      </c>
      <c r="B560" s="4" t="s">
        <v>4953</v>
      </c>
      <c r="C560" s="4" t="s">
        <v>4910</v>
      </c>
      <c r="D560" s="9" t="s">
        <v>999</v>
      </c>
      <c r="E560" s="10" t="s">
        <v>1257</v>
      </c>
      <c r="F560" s="10" t="s">
        <v>4985</v>
      </c>
      <c r="G560" s="29">
        <v>199274</v>
      </c>
      <c r="H560" s="30" t="s">
        <v>12</v>
      </c>
      <c r="I560" s="30">
        <v>1</v>
      </c>
      <c r="J560" s="13"/>
      <c r="K560" s="10" t="s">
        <v>1252</v>
      </c>
      <c r="L560" s="31">
        <v>225354</v>
      </c>
      <c r="M560" s="13" t="s">
        <v>1258</v>
      </c>
      <c r="N560" s="9">
        <v>41589</v>
      </c>
      <c r="O560" s="19" t="str">
        <f t="shared" si="8"/>
        <v>2013</v>
      </c>
    </row>
    <row r="561" spans="1:15" s="4" customFormat="1">
      <c r="A561" s="10" t="s">
        <v>1247</v>
      </c>
      <c r="B561" s="4" t="s">
        <v>4953</v>
      </c>
      <c r="C561" s="4" t="s">
        <v>4910</v>
      </c>
      <c r="D561" s="9" t="s">
        <v>1003</v>
      </c>
      <c r="E561" s="10" t="s">
        <v>1259</v>
      </c>
      <c r="F561" s="10" t="s">
        <v>4974</v>
      </c>
      <c r="G561" s="29">
        <v>169492</v>
      </c>
      <c r="H561" s="30" t="s">
        <v>12</v>
      </c>
      <c r="I561" s="30">
        <v>1</v>
      </c>
      <c r="J561" s="13"/>
      <c r="K561" s="10" t="s">
        <v>1260</v>
      </c>
      <c r="L561" s="31">
        <v>176002</v>
      </c>
      <c r="M561" s="13" t="s">
        <v>1261</v>
      </c>
      <c r="N561" s="9">
        <v>41604</v>
      </c>
      <c r="O561" s="19" t="str">
        <f t="shared" si="8"/>
        <v>2013</v>
      </c>
    </row>
    <row r="562" spans="1:15" s="4" customFormat="1">
      <c r="A562" s="10" t="s">
        <v>1247</v>
      </c>
      <c r="B562" s="4" t="s">
        <v>4953</v>
      </c>
      <c r="C562" s="4" t="s">
        <v>4910</v>
      </c>
      <c r="D562" s="9">
        <v>41456</v>
      </c>
      <c r="E562" s="10" t="s">
        <v>1262</v>
      </c>
      <c r="F562" s="10" t="s">
        <v>4975</v>
      </c>
      <c r="G562" s="29">
        <v>190476</v>
      </c>
      <c r="H562" s="30" t="s">
        <v>12</v>
      </c>
      <c r="I562" s="30">
        <v>1</v>
      </c>
      <c r="J562" s="13"/>
      <c r="K562" s="10" t="s">
        <v>1263</v>
      </c>
      <c r="L562" s="31">
        <v>146139</v>
      </c>
      <c r="M562" s="13" t="s">
        <v>1264</v>
      </c>
      <c r="N562" s="9">
        <v>41456</v>
      </c>
      <c r="O562" s="19" t="str">
        <f t="shared" si="8"/>
        <v>2013</v>
      </c>
    </row>
    <row r="563" spans="1:15" s="4" customFormat="1">
      <c r="A563" s="10" t="s">
        <v>1247</v>
      </c>
      <c r="B563" s="4" t="s">
        <v>4953</v>
      </c>
      <c r="C563" s="4" t="s">
        <v>4910</v>
      </c>
      <c r="D563" s="9">
        <v>41640</v>
      </c>
      <c r="E563" s="10" t="s">
        <v>1265</v>
      </c>
      <c r="F563" s="4" t="s">
        <v>4986</v>
      </c>
      <c r="G563" s="29">
        <v>190476</v>
      </c>
      <c r="H563" s="30" t="s">
        <v>12</v>
      </c>
      <c r="I563" s="30">
        <v>2</v>
      </c>
      <c r="J563" s="13" t="s">
        <v>13</v>
      </c>
      <c r="K563" s="10" t="s">
        <v>1266</v>
      </c>
      <c r="L563" s="31">
        <v>124950</v>
      </c>
      <c r="M563" s="13" t="s">
        <v>1267</v>
      </c>
      <c r="N563" s="9">
        <v>41677</v>
      </c>
      <c r="O563" s="19" t="str">
        <f t="shared" si="8"/>
        <v>2014</v>
      </c>
    </row>
    <row r="564" spans="1:15" s="4" customFormat="1">
      <c r="A564" s="10" t="s">
        <v>1247</v>
      </c>
      <c r="B564" s="4" t="s">
        <v>4953</v>
      </c>
      <c r="C564" s="4" t="s">
        <v>4910</v>
      </c>
      <c r="D564" s="9">
        <v>41671</v>
      </c>
      <c r="E564" s="10" t="s">
        <v>1268</v>
      </c>
      <c r="F564" s="10" t="s">
        <v>4974</v>
      </c>
      <c r="G564" s="29">
        <v>211864</v>
      </c>
      <c r="H564" s="30" t="s">
        <v>12</v>
      </c>
      <c r="I564" s="30">
        <v>3</v>
      </c>
      <c r="J564" s="13" t="s">
        <v>13</v>
      </c>
      <c r="K564" s="10" t="s">
        <v>1266</v>
      </c>
      <c r="L564" s="31">
        <v>148090</v>
      </c>
      <c r="M564" s="13" t="s">
        <v>1129</v>
      </c>
      <c r="N564" s="9">
        <v>41677</v>
      </c>
      <c r="O564" s="19" t="str">
        <f t="shared" si="8"/>
        <v>2014</v>
      </c>
    </row>
    <row r="565" spans="1:15" s="4" customFormat="1">
      <c r="A565" s="10" t="s">
        <v>1247</v>
      </c>
      <c r="B565" s="4" t="s">
        <v>4953</v>
      </c>
      <c r="C565" s="4" t="s">
        <v>4910</v>
      </c>
      <c r="D565" s="9">
        <v>41699</v>
      </c>
      <c r="E565" s="10" t="s">
        <v>1269</v>
      </c>
      <c r="F565" s="10" t="s">
        <v>1204</v>
      </c>
      <c r="G565" s="29">
        <v>169491</v>
      </c>
      <c r="H565" s="30" t="s">
        <v>12</v>
      </c>
      <c r="I565" s="30">
        <v>6</v>
      </c>
      <c r="J565" s="13" t="s">
        <v>13</v>
      </c>
      <c r="K565" s="10" t="s">
        <v>1200</v>
      </c>
      <c r="L565" s="31">
        <v>142188</v>
      </c>
      <c r="M565" s="13" t="s">
        <v>1270</v>
      </c>
      <c r="N565" s="9">
        <v>41677</v>
      </c>
      <c r="O565" s="19" t="str">
        <f t="shared" si="8"/>
        <v>2014</v>
      </c>
    </row>
    <row r="566" spans="1:15" s="4" customFormat="1">
      <c r="A566" s="10" t="s">
        <v>1247</v>
      </c>
      <c r="B566" s="4" t="s">
        <v>4953</v>
      </c>
      <c r="C566" s="4" t="s">
        <v>4910</v>
      </c>
      <c r="D566" s="9">
        <v>41730</v>
      </c>
      <c r="E566" s="10" t="s">
        <v>1271</v>
      </c>
      <c r="F566" s="10" t="s">
        <v>4980</v>
      </c>
      <c r="G566" s="29">
        <v>169491</v>
      </c>
      <c r="H566" s="30" t="s">
        <v>12</v>
      </c>
      <c r="I566" s="30">
        <v>1</v>
      </c>
      <c r="J566" s="13" t="s">
        <v>38</v>
      </c>
      <c r="K566" s="10" t="s">
        <v>1272</v>
      </c>
      <c r="L566" s="31">
        <v>199826</v>
      </c>
      <c r="M566" s="13" t="s">
        <v>1273</v>
      </c>
      <c r="N566" s="9">
        <v>41682</v>
      </c>
      <c r="O566" s="19" t="str">
        <f t="shared" si="8"/>
        <v>2014</v>
      </c>
    </row>
    <row r="567" spans="1:15" s="4" customFormat="1">
      <c r="A567" s="10" t="s">
        <v>1247</v>
      </c>
      <c r="B567" s="4" t="s">
        <v>4953</v>
      </c>
      <c r="C567" s="4" t="s">
        <v>4910</v>
      </c>
      <c r="D567" s="9">
        <v>41791</v>
      </c>
      <c r="E567" s="10" t="s">
        <v>1274</v>
      </c>
      <c r="F567" s="10" t="s">
        <v>4975</v>
      </c>
      <c r="G567" s="29">
        <v>305932</v>
      </c>
      <c r="H567" s="30" t="s">
        <v>12</v>
      </c>
      <c r="I567" s="30">
        <v>1</v>
      </c>
      <c r="J567" s="13" t="s">
        <v>38</v>
      </c>
      <c r="K567" s="10" t="s">
        <v>613</v>
      </c>
      <c r="L567" s="31">
        <v>23447</v>
      </c>
      <c r="M567" s="13" t="s">
        <v>1275</v>
      </c>
      <c r="N567" s="9">
        <v>41780</v>
      </c>
      <c r="O567" s="19" t="str">
        <f t="shared" si="8"/>
        <v>2014</v>
      </c>
    </row>
    <row r="568" spans="1:15" s="4" customFormat="1">
      <c r="A568" s="10" t="s">
        <v>1247</v>
      </c>
      <c r="B568" s="4" t="s">
        <v>4953</v>
      </c>
      <c r="C568" s="4" t="s">
        <v>4910</v>
      </c>
      <c r="D568" s="9">
        <v>41791</v>
      </c>
      <c r="E568" s="12" t="s">
        <v>1276</v>
      </c>
      <c r="F568" s="12" t="s">
        <v>4975</v>
      </c>
      <c r="G568" s="29">
        <v>305932</v>
      </c>
      <c r="H568" s="30" t="s">
        <v>12</v>
      </c>
      <c r="I568" s="30">
        <v>1</v>
      </c>
      <c r="J568" s="13" t="s">
        <v>38</v>
      </c>
      <c r="K568" s="10" t="s">
        <v>400</v>
      </c>
      <c r="L568" s="31">
        <v>95250</v>
      </c>
      <c r="M568" s="13" t="s">
        <v>1277</v>
      </c>
      <c r="N568" s="9">
        <v>41780</v>
      </c>
      <c r="O568" s="19" t="str">
        <f t="shared" si="8"/>
        <v>2014</v>
      </c>
    </row>
    <row r="569" spans="1:15" s="4" customFormat="1">
      <c r="A569" s="10" t="s">
        <v>1247</v>
      </c>
      <c r="B569" s="4" t="s">
        <v>4953</v>
      </c>
      <c r="C569" s="4" t="s">
        <v>4910</v>
      </c>
      <c r="D569" s="9">
        <v>41791</v>
      </c>
      <c r="E569" s="12" t="s">
        <v>1278</v>
      </c>
      <c r="F569" s="12" t="s">
        <v>4975</v>
      </c>
      <c r="G569" s="29">
        <v>305932</v>
      </c>
      <c r="H569" s="30" t="s">
        <v>12</v>
      </c>
      <c r="I569" s="30">
        <v>1</v>
      </c>
      <c r="J569" s="13" t="s">
        <v>38</v>
      </c>
      <c r="K569" s="10" t="s">
        <v>1252</v>
      </c>
      <c r="L569" s="31">
        <v>235223</v>
      </c>
      <c r="M569" s="13" t="s">
        <v>1279</v>
      </c>
      <c r="N569" s="9">
        <v>41780</v>
      </c>
      <c r="O569" s="19" t="str">
        <f t="shared" si="8"/>
        <v>2014</v>
      </c>
    </row>
    <row r="570" spans="1:15" s="4" customFormat="1">
      <c r="A570" s="10" t="s">
        <v>1247</v>
      </c>
      <c r="B570" s="4" t="s">
        <v>4953</v>
      </c>
      <c r="C570" s="4" t="s">
        <v>4910</v>
      </c>
      <c r="D570" s="9">
        <v>41913</v>
      </c>
      <c r="E570" s="10" t="s">
        <v>1280</v>
      </c>
      <c r="F570" s="10" t="s">
        <v>2679</v>
      </c>
      <c r="G570" s="29">
        <v>42288</v>
      </c>
      <c r="H570" s="30" t="s">
        <v>12</v>
      </c>
      <c r="I570" s="30">
        <v>7</v>
      </c>
      <c r="J570" s="13" t="s">
        <v>13</v>
      </c>
      <c r="K570" s="10" t="s">
        <v>1281</v>
      </c>
      <c r="L570" s="31">
        <v>33842</v>
      </c>
      <c r="M570" s="13" t="s">
        <v>1282</v>
      </c>
      <c r="N570" s="9">
        <v>41849</v>
      </c>
      <c r="O570" s="19" t="str">
        <f t="shared" si="8"/>
        <v>2014</v>
      </c>
    </row>
    <row r="571" spans="1:15" s="4" customFormat="1">
      <c r="A571" s="10" t="s">
        <v>1247</v>
      </c>
      <c r="B571" s="4" t="s">
        <v>4953</v>
      </c>
      <c r="C571" s="4" t="s">
        <v>4910</v>
      </c>
      <c r="D571" s="9">
        <v>42005</v>
      </c>
      <c r="E571" s="10" t="s">
        <v>1283</v>
      </c>
      <c r="F571" s="10" t="s">
        <v>1204</v>
      </c>
      <c r="G571" s="29">
        <v>211800</v>
      </c>
      <c r="H571" s="30" t="s">
        <v>12</v>
      </c>
      <c r="I571" s="30">
        <v>4</v>
      </c>
      <c r="J571" s="13" t="s">
        <v>13</v>
      </c>
      <c r="K571" s="10" t="s">
        <v>1200</v>
      </c>
      <c r="L571" s="31">
        <v>162419</v>
      </c>
      <c r="M571" s="13" t="s">
        <v>1284</v>
      </c>
      <c r="N571" s="9">
        <v>42089</v>
      </c>
      <c r="O571" s="19" t="str">
        <f t="shared" si="8"/>
        <v>2015</v>
      </c>
    </row>
    <row r="572" spans="1:15" s="4" customFormat="1">
      <c r="A572" s="10" t="s">
        <v>1247</v>
      </c>
      <c r="B572" s="4" t="s">
        <v>4953</v>
      </c>
      <c r="C572" s="4" t="s">
        <v>4910</v>
      </c>
      <c r="D572" s="9">
        <v>42005</v>
      </c>
      <c r="E572" s="10" t="s">
        <v>1285</v>
      </c>
      <c r="F572" s="10" t="s">
        <v>1204</v>
      </c>
      <c r="G572" s="29">
        <v>211800</v>
      </c>
      <c r="H572" s="30" t="s">
        <v>12</v>
      </c>
      <c r="I572" s="30">
        <v>2</v>
      </c>
      <c r="J572" s="13" t="s">
        <v>13</v>
      </c>
      <c r="K572" s="10" t="s">
        <v>1266</v>
      </c>
      <c r="L572" s="31">
        <v>120114</v>
      </c>
      <c r="M572" s="13" t="s">
        <v>1286</v>
      </c>
      <c r="N572" s="9">
        <v>42076</v>
      </c>
      <c r="O572" s="19" t="str">
        <f t="shared" si="8"/>
        <v>2015</v>
      </c>
    </row>
    <row r="573" spans="1:15" s="4" customFormat="1">
      <c r="A573" s="10" t="s">
        <v>1247</v>
      </c>
      <c r="B573" s="4" t="s">
        <v>4953</v>
      </c>
      <c r="C573" s="4" t="s">
        <v>4910</v>
      </c>
      <c r="D573" s="9">
        <v>42005</v>
      </c>
      <c r="E573" s="10" t="s">
        <v>127</v>
      </c>
      <c r="F573" s="10" t="s">
        <v>4974</v>
      </c>
      <c r="G573" s="29">
        <v>211800</v>
      </c>
      <c r="H573" s="30" t="s">
        <v>12</v>
      </c>
      <c r="I573" s="30">
        <v>2</v>
      </c>
      <c r="J573" s="13" t="s">
        <v>13</v>
      </c>
      <c r="K573" s="10" t="s">
        <v>1266</v>
      </c>
      <c r="L573" s="31">
        <v>174451</v>
      </c>
      <c r="M573" s="13" t="s">
        <v>1286</v>
      </c>
      <c r="N573" s="9">
        <v>42076</v>
      </c>
      <c r="O573" s="19" t="str">
        <f t="shared" si="8"/>
        <v>2015</v>
      </c>
    </row>
    <row r="574" spans="1:15" s="4" customFormat="1">
      <c r="A574" s="10" t="s">
        <v>1247</v>
      </c>
      <c r="B574" s="4" t="s">
        <v>4953</v>
      </c>
      <c r="C574" s="4" t="s">
        <v>4910</v>
      </c>
      <c r="D574" s="9">
        <v>42005</v>
      </c>
      <c r="E574" s="10" t="s">
        <v>1287</v>
      </c>
      <c r="F574" s="4" t="s">
        <v>4986</v>
      </c>
      <c r="G574" s="29">
        <v>300556</v>
      </c>
      <c r="H574" s="30" t="s">
        <v>12</v>
      </c>
      <c r="I574" s="30">
        <v>2</v>
      </c>
      <c r="J574" s="13" t="s">
        <v>13</v>
      </c>
      <c r="K574" s="10" t="s">
        <v>1266</v>
      </c>
      <c r="L574" s="31">
        <v>78589</v>
      </c>
      <c r="M574" s="13" t="s">
        <v>1288</v>
      </c>
      <c r="N574" s="9">
        <v>42072</v>
      </c>
      <c r="O574" s="19" t="str">
        <f t="shared" si="8"/>
        <v>2015</v>
      </c>
    </row>
    <row r="575" spans="1:15" s="4" customFormat="1">
      <c r="A575" s="10" t="s">
        <v>1247</v>
      </c>
      <c r="B575" s="4" t="s">
        <v>4953</v>
      </c>
      <c r="C575" s="4" t="s">
        <v>4910</v>
      </c>
      <c r="D575" s="9">
        <v>42005</v>
      </c>
      <c r="E575" s="10" t="s">
        <v>1289</v>
      </c>
      <c r="F575" s="4" t="s">
        <v>4986</v>
      </c>
      <c r="G575" s="29">
        <v>300556</v>
      </c>
      <c r="H575" s="30" t="s">
        <v>12</v>
      </c>
      <c r="I575" s="30">
        <v>2</v>
      </c>
      <c r="J575" s="13" t="s">
        <v>13</v>
      </c>
      <c r="K575" s="10" t="s">
        <v>1266</v>
      </c>
      <c r="L575" s="31">
        <v>19423</v>
      </c>
      <c r="M575" s="13" t="s">
        <v>1288</v>
      </c>
      <c r="N575" s="9">
        <v>42072</v>
      </c>
      <c r="O575" s="19" t="str">
        <f t="shared" si="8"/>
        <v>2015</v>
      </c>
    </row>
    <row r="576" spans="1:15" s="4" customFormat="1">
      <c r="A576" s="10" t="s">
        <v>1247</v>
      </c>
      <c r="B576" s="4" t="s">
        <v>4953</v>
      </c>
      <c r="C576" s="4" t="s">
        <v>4910</v>
      </c>
      <c r="D576" s="9">
        <v>42005</v>
      </c>
      <c r="E576" s="10" t="s">
        <v>1290</v>
      </c>
      <c r="F576" s="4" t="s">
        <v>4986</v>
      </c>
      <c r="G576" s="29">
        <v>300556</v>
      </c>
      <c r="H576" s="30" t="s">
        <v>12</v>
      </c>
      <c r="I576" s="30">
        <v>2</v>
      </c>
      <c r="J576" s="13" t="s">
        <v>13</v>
      </c>
      <c r="K576" s="10" t="s">
        <v>1266</v>
      </c>
      <c r="L576" s="31">
        <v>105993</v>
      </c>
      <c r="M576" s="13" t="s">
        <v>1288</v>
      </c>
      <c r="N576" s="9">
        <v>42072</v>
      </c>
      <c r="O576" s="19" t="str">
        <f t="shared" si="8"/>
        <v>2015</v>
      </c>
    </row>
    <row r="577" spans="1:15" s="4" customFormat="1">
      <c r="A577" s="10" t="s">
        <v>1247</v>
      </c>
      <c r="B577" s="4" t="s">
        <v>4953</v>
      </c>
      <c r="C577" s="4" t="s">
        <v>4910</v>
      </c>
      <c r="D577" s="9">
        <v>42005</v>
      </c>
      <c r="E577" s="10" t="s">
        <v>1291</v>
      </c>
      <c r="F577" s="4" t="s">
        <v>4986</v>
      </c>
      <c r="G577" s="29">
        <v>300556</v>
      </c>
      <c r="H577" s="30" t="s">
        <v>12</v>
      </c>
      <c r="I577" s="30">
        <v>2</v>
      </c>
      <c r="J577" s="13" t="s">
        <v>13</v>
      </c>
      <c r="K577" s="10" t="s">
        <v>1266</v>
      </c>
      <c r="L577" s="31">
        <v>54259</v>
      </c>
      <c r="M577" s="13" t="s">
        <v>1288</v>
      </c>
      <c r="N577" s="9">
        <v>42072</v>
      </c>
      <c r="O577" s="19" t="str">
        <f t="shared" si="8"/>
        <v>2015</v>
      </c>
    </row>
    <row r="578" spans="1:15" s="4" customFormat="1">
      <c r="A578" s="10" t="s">
        <v>1247</v>
      </c>
      <c r="B578" s="4" t="s">
        <v>4953</v>
      </c>
      <c r="C578" s="4" t="s">
        <v>4910</v>
      </c>
      <c r="D578" s="9">
        <v>42095</v>
      </c>
      <c r="E578" s="10" t="s">
        <v>1292</v>
      </c>
      <c r="F578" s="10" t="s">
        <v>4974</v>
      </c>
      <c r="G578" s="29">
        <v>163686</v>
      </c>
      <c r="H578" s="30" t="s">
        <v>12</v>
      </c>
      <c r="I578" s="30">
        <v>3</v>
      </c>
      <c r="J578" s="13" t="s">
        <v>13</v>
      </c>
      <c r="K578" s="10" t="s">
        <v>1293</v>
      </c>
      <c r="L578" s="31">
        <v>34869</v>
      </c>
      <c r="M578" s="13" t="s">
        <v>1294</v>
      </c>
      <c r="N578" s="9">
        <v>42103</v>
      </c>
      <c r="O578" s="19" t="str">
        <f t="shared" si="8"/>
        <v>2015</v>
      </c>
    </row>
    <row r="579" spans="1:15" s="4" customFormat="1">
      <c r="A579" s="10" t="s">
        <v>1247</v>
      </c>
      <c r="B579" s="4" t="s">
        <v>4953</v>
      </c>
      <c r="C579" s="4" t="s">
        <v>4910</v>
      </c>
      <c r="D579" s="9">
        <v>42095</v>
      </c>
      <c r="E579" s="10" t="s">
        <v>1295</v>
      </c>
      <c r="F579" s="10" t="s">
        <v>4980</v>
      </c>
      <c r="G579" s="29">
        <v>163686</v>
      </c>
      <c r="H579" s="30" t="s">
        <v>12</v>
      </c>
      <c r="I579" s="30">
        <v>3</v>
      </c>
      <c r="J579" s="13" t="s">
        <v>13</v>
      </c>
      <c r="K579" s="10" t="s">
        <v>1293</v>
      </c>
      <c r="L579" s="31">
        <v>16815</v>
      </c>
      <c r="M579" s="13" t="s">
        <v>1294</v>
      </c>
      <c r="N579" s="9">
        <v>42103</v>
      </c>
      <c r="O579" s="19" t="str">
        <f t="shared" ref="O579:O642" si="9">TEXT(N579,"yyyy")</f>
        <v>2015</v>
      </c>
    </row>
    <row r="580" spans="1:15" s="4" customFormat="1">
      <c r="A580" s="10" t="s">
        <v>1247</v>
      </c>
      <c r="B580" s="4" t="s">
        <v>4953</v>
      </c>
      <c r="C580" s="4" t="s">
        <v>4910</v>
      </c>
      <c r="D580" s="9">
        <v>42095</v>
      </c>
      <c r="E580" s="10" t="s">
        <v>1296</v>
      </c>
      <c r="F580" s="10" t="s">
        <v>4980</v>
      </c>
      <c r="G580" s="29">
        <v>163686</v>
      </c>
      <c r="H580" s="30" t="s">
        <v>12</v>
      </c>
      <c r="I580" s="30">
        <v>3</v>
      </c>
      <c r="J580" s="13" t="s">
        <v>13</v>
      </c>
      <c r="K580" s="10" t="s">
        <v>1272</v>
      </c>
      <c r="L580" s="31">
        <v>31480</v>
      </c>
      <c r="M580" s="13" t="s">
        <v>1297</v>
      </c>
      <c r="N580" s="9">
        <v>42103</v>
      </c>
      <c r="O580" s="19" t="str">
        <f t="shared" si="9"/>
        <v>2015</v>
      </c>
    </row>
    <row r="581" spans="1:15" s="4" customFormat="1">
      <c r="A581" s="10" t="s">
        <v>1247</v>
      </c>
      <c r="B581" s="4" t="s">
        <v>4953</v>
      </c>
      <c r="C581" s="4" t="s">
        <v>4910</v>
      </c>
      <c r="D581" s="9">
        <v>42095</v>
      </c>
      <c r="E581" s="10" t="s">
        <v>1298</v>
      </c>
      <c r="F581" s="10" t="s">
        <v>4980</v>
      </c>
      <c r="G581" s="29">
        <v>163686</v>
      </c>
      <c r="H581" s="30" t="s">
        <v>12</v>
      </c>
      <c r="I581" s="30">
        <v>3</v>
      </c>
      <c r="J581" s="13" t="s">
        <v>13</v>
      </c>
      <c r="K581" s="10" t="s">
        <v>1293</v>
      </c>
      <c r="L581" s="31">
        <v>27742</v>
      </c>
      <c r="M581" s="13" t="s">
        <v>1294</v>
      </c>
      <c r="N581" s="9">
        <v>42103</v>
      </c>
      <c r="O581" s="19" t="str">
        <f t="shared" si="9"/>
        <v>2015</v>
      </c>
    </row>
    <row r="582" spans="1:15" s="4" customFormat="1">
      <c r="A582" s="10" t="s">
        <v>1247</v>
      </c>
      <c r="B582" s="4" t="s">
        <v>4953</v>
      </c>
      <c r="C582" s="4" t="s">
        <v>4910</v>
      </c>
      <c r="D582" s="9">
        <v>42095</v>
      </c>
      <c r="E582" s="10" t="s">
        <v>1299</v>
      </c>
      <c r="F582" s="10" t="s">
        <v>4980</v>
      </c>
      <c r="G582" s="29">
        <v>163686</v>
      </c>
      <c r="H582" s="30" t="s">
        <v>12</v>
      </c>
      <c r="I582" s="30">
        <v>4</v>
      </c>
      <c r="J582" s="13" t="s">
        <v>13</v>
      </c>
      <c r="K582" s="10" t="s">
        <v>1272</v>
      </c>
      <c r="L582" s="31">
        <v>45112</v>
      </c>
      <c r="M582" s="13" t="s">
        <v>1297</v>
      </c>
      <c r="N582" s="9">
        <v>42103</v>
      </c>
      <c r="O582" s="19" t="str">
        <f t="shared" si="9"/>
        <v>2015</v>
      </c>
    </row>
    <row r="583" spans="1:15" s="4" customFormat="1">
      <c r="A583" s="10" t="s">
        <v>1247</v>
      </c>
      <c r="B583" s="4" t="s">
        <v>4953</v>
      </c>
      <c r="C583" s="4" t="s">
        <v>4910</v>
      </c>
      <c r="D583" s="9">
        <v>42125</v>
      </c>
      <c r="E583" s="10" t="s">
        <v>1300</v>
      </c>
      <c r="F583" s="10" t="s">
        <v>2679</v>
      </c>
      <c r="G583" s="29">
        <v>76780</v>
      </c>
      <c r="H583" s="30" t="s">
        <v>12</v>
      </c>
      <c r="I583" s="30">
        <v>6</v>
      </c>
      <c r="J583" s="13" t="s">
        <v>13</v>
      </c>
      <c r="K583" s="10" t="s">
        <v>1200</v>
      </c>
      <c r="L583" s="31">
        <v>25918</v>
      </c>
      <c r="M583" s="13" t="s">
        <v>1301</v>
      </c>
      <c r="N583" s="9">
        <v>42114</v>
      </c>
      <c r="O583" s="19" t="str">
        <f t="shared" si="9"/>
        <v>2015</v>
      </c>
    </row>
    <row r="584" spans="1:15" s="4" customFormat="1">
      <c r="A584" s="10" t="s">
        <v>1247</v>
      </c>
      <c r="B584" s="4" t="s">
        <v>4953</v>
      </c>
      <c r="C584" s="4" t="s">
        <v>4910</v>
      </c>
      <c r="D584" s="9">
        <v>42309</v>
      </c>
      <c r="E584" s="10" t="s">
        <v>1302</v>
      </c>
      <c r="F584" s="10" t="s">
        <v>4969</v>
      </c>
      <c r="G584" s="29">
        <v>240387</v>
      </c>
      <c r="H584" s="30" t="s">
        <v>12</v>
      </c>
      <c r="I584" s="30">
        <v>2</v>
      </c>
      <c r="J584" s="13" t="s">
        <v>13</v>
      </c>
      <c r="K584" s="10" t="s">
        <v>613</v>
      </c>
      <c r="L584" s="31">
        <v>64900</v>
      </c>
      <c r="M584" s="13" t="s">
        <v>1303</v>
      </c>
      <c r="N584" s="9">
        <v>42360</v>
      </c>
      <c r="O584" s="19" t="str">
        <f t="shared" si="9"/>
        <v>2015</v>
      </c>
    </row>
    <row r="585" spans="1:15" s="4" customFormat="1">
      <c r="A585" s="10" t="s">
        <v>1247</v>
      </c>
      <c r="B585" s="4" t="s">
        <v>4953</v>
      </c>
      <c r="C585" s="4" t="s">
        <v>4910</v>
      </c>
      <c r="D585" s="9">
        <v>42309</v>
      </c>
      <c r="E585" s="10" t="s">
        <v>1304</v>
      </c>
      <c r="F585" s="10" t="s">
        <v>4975</v>
      </c>
      <c r="G585" s="29">
        <v>240387</v>
      </c>
      <c r="H585" s="30" t="s">
        <v>12</v>
      </c>
      <c r="I585" s="30">
        <v>2</v>
      </c>
      <c r="J585" s="13" t="s">
        <v>13</v>
      </c>
      <c r="K585" s="10" t="s">
        <v>613</v>
      </c>
      <c r="L585" s="31">
        <v>17390</v>
      </c>
      <c r="M585" s="13" t="s">
        <v>1303</v>
      </c>
      <c r="N585" s="9">
        <v>42360</v>
      </c>
      <c r="O585" s="19" t="str">
        <f t="shared" si="9"/>
        <v>2015</v>
      </c>
    </row>
    <row r="586" spans="1:15" s="4" customFormat="1">
      <c r="A586" s="10" t="s">
        <v>1247</v>
      </c>
      <c r="B586" s="4" t="s">
        <v>4953</v>
      </c>
      <c r="C586" s="4" t="s">
        <v>4910</v>
      </c>
      <c r="D586" s="9">
        <v>42309</v>
      </c>
      <c r="E586" s="10" t="s">
        <v>1305</v>
      </c>
      <c r="F586" s="10" t="s">
        <v>4975</v>
      </c>
      <c r="G586" s="29">
        <v>240387</v>
      </c>
      <c r="H586" s="30" t="s">
        <v>12</v>
      </c>
      <c r="I586" s="30">
        <v>2</v>
      </c>
      <c r="J586" s="13" t="s">
        <v>13</v>
      </c>
      <c r="K586" s="10" t="s">
        <v>613</v>
      </c>
      <c r="L586" s="31">
        <v>52800</v>
      </c>
      <c r="M586" s="13" t="s">
        <v>1303</v>
      </c>
      <c r="N586" s="9">
        <v>42360</v>
      </c>
      <c r="O586" s="19" t="str">
        <f t="shared" si="9"/>
        <v>2015</v>
      </c>
    </row>
    <row r="587" spans="1:15" s="4" customFormat="1">
      <c r="A587" s="10" t="s">
        <v>1247</v>
      </c>
      <c r="B587" s="4" t="s">
        <v>4953</v>
      </c>
      <c r="C587" s="4" t="s">
        <v>4910</v>
      </c>
      <c r="D587" s="9">
        <v>42309</v>
      </c>
      <c r="E587" s="10" t="s">
        <v>1306</v>
      </c>
      <c r="F587" s="10" t="s">
        <v>4975</v>
      </c>
      <c r="G587" s="29">
        <v>240387</v>
      </c>
      <c r="H587" s="30" t="s">
        <v>12</v>
      </c>
      <c r="I587" s="30">
        <v>2</v>
      </c>
      <c r="J587" s="13" t="s">
        <v>13</v>
      </c>
      <c r="K587" s="10" t="s">
        <v>613</v>
      </c>
      <c r="L587" s="31">
        <v>6460</v>
      </c>
      <c r="M587" s="13" t="s">
        <v>1303</v>
      </c>
      <c r="N587" s="9">
        <v>42360</v>
      </c>
      <c r="O587" s="19" t="str">
        <f t="shared" si="9"/>
        <v>2015</v>
      </c>
    </row>
    <row r="588" spans="1:15" s="4" customFormat="1">
      <c r="A588" s="10" t="s">
        <v>1247</v>
      </c>
      <c r="B588" s="4" t="s">
        <v>4953</v>
      </c>
      <c r="C588" s="4" t="s">
        <v>4910</v>
      </c>
      <c r="D588" s="9">
        <v>42339</v>
      </c>
      <c r="E588" s="10" t="s">
        <v>1307</v>
      </c>
      <c r="F588" s="10" t="s">
        <v>4975</v>
      </c>
      <c r="G588" s="29">
        <v>95200</v>
      </c>
      <c r="H588" s="30" t="s">
        <v>12</v>
      </c>
      <c r="I588" s="30">
        <v>1</v>
      </c>
      <c r="J588" s="13" t="s">
        <v>38</v>
      </c>
      <c r="K588" s="10" t="s">
        <v>1263</v>
      </c>
      <c r="L588" s="31">
        <v>53813</v>
      </c>
      <c r="M588" s="13" t="s">
        <v>1308</v>
      </c>
      <c r="N588" s="9">
        <v>42359</v>
      </c>
      <c r="O588" s="19" t="str">
        <f t="shared" si="9"/>
        <v>2015</v>
      </c>
    </row>
    <row r="589" spans="1:15" s="4" customFormat="1">
      <c r="A589" s="10" t="s">
        <v>1247</v>
      </c>
      <c r="B589" s="4" t="s">
        <v>4953</v>
      </c>
      <c r="C589" s="4" t="s">
        <v>4910</v>
      </c>
      <c r="D589" s="9">
        <v>42186</v>
      </c>
      <c r="E589" s="10" t="s">
        <v>1309</v>
      </c>
      <c r="F589" s="10" t="s">
        <v>4969</v>
      </c>
      <c r="G589" s="29">
        <v>222458</v>
      </c>
      <c r="H589" s="30" t="s">
        <v>12</v>
      </c>
      <c r="I589" s="30">
        <v>2</v>
      </c>
      <c r="J589" s="13" t="s">
        <v>38</v>
      </c>
      <c r="K589" s="10" t="s">
        <v>225</v>
      </c>
      <c r="L589" s="31">
        <v>262500</v>
      </c>
      <c r="M589" s="13" t="s">
        <v>1310</v>
      </c>
      <c r="N589" s="9">
        <v>42290</v>
      </c>
      <c r="O589" s="19" t="str">
        <f t="shared" si="9"/>
        <v>2015</v>
      </c>
    </row>
    <row r="590" spans="1:15" s="4" customFormat="1">
      <c r="A590" s="10" t="s">
        <v>1247</v>
      </c>
      <c r="B590" s="4" t="s">
        <v>4953</v>
      </c>
      <c r="C590" s="4" t="s">
        <v>4910</v>
      </c>
      <c r="D590" s="9">
        <v>42217</v>
      </c>
      <c r="E590" s="10" t="s">
        <v>1311</v>
      </c>
      <c r="F590" s="10" t="s">
        <v>1204</v>
      </c>
      <c r="G590" s="29">
        <v>254000</v>
      </c>
      <c r="H590" s="30" t="s">
        <v>12</v>
      </c>
      <c r="I590" s="30">
        <v>3</v>
      </c>
      <c r="J590" s="13" t="s">
        <v>13</v>
      </c>
      <c r="K590" s="10" t="s">
        <v>1249</v>
      </c>
      <c r="L590" s="31">
        <v>223374</v>
      </c>
      <c r="M590" s="13" t="s">
        <v>1312</v>
      </c>
      <c r="N590" s="9">
        <v>42292</v>
      </c>
      <c r="O590" s="19" t="str">
        <f t="shared" si="9"/>
        <v>2015</v>
      </c>
    </row>
    <row r="591" spans="1:15" s="4" customFormat="1">
      <c r="A591" s="10" t="s">
        <v>1247</v>
      </c>
      <c r="B591" s="4" t="s">
        <v>4953</v>
      </c>
      <c r="C591" s="4" t="s">
        <v>4910</v>
      </c>
      <c r="D591" s="9">
        <v>42370</v>
      </c>
      <c r="E591" s="10" t="s">
        <v>1313</v>
      </c>
      <c r="F591" s="4" t="s">
        <v>4986</v>
      </c>
      <c r="G591" s="29">
        <v>307900</v>
      </c>
      <c r="H591" s="30" t="s">
        <v>12</v>
      </c>
      <c r="I591" s="30">
        <v>2</v>
      </c>
      <c r="J591" s="13" t="s">
        <v>13</v>
      </c>
      <c r="K591" s="10" t="s">
        <v>1266</v>
      </c>
      <c r="L591" s="31">
        <v>95450</v>
      </c>
      <c r="M591" s="13" t="s">
        <v>1314</v>
      </c>
      <c r="N591" s="9">
        <v>42495</v>
      </c>
      <c r="O591" s="19" t="str">
        <f t="shared" si="9"/>
        <v>2016</v>
      </c>
    </row>
    <row r="592" spans="1:15" s="4" customFormat="1">
      <c r="A592" s="10" t="s">
        <v>1247</v>
      </c>
      <c r="B592" s="4" t="s">
        <v>4953</v>
      </c>
      <c r="C592" s="4" t="s">
        <v>4910</v>
      </c>
      <c r="D592" s="9">
        <v>42401</v>
      </c>
      <c r="E592" s="10" t="s">
        <v>1315</v>
      </c>
      <c r="F592" s="10" t="s">
        <v>1204</v>
      </c>
      <c r="G592" s="29">
        <v>204693</v>
      </c>
      <c r="H592" s="30" t="s">
        <v>12</v>
      </c>
      <c r="I592" s="30">
        <v>2</v>
      </c>
      <c r="J592" s="13" t="s">
        <v>13</v>
      </c>
      <c r="K592" s="10" t="s">
        <v>1200</v>
      </c>
      <c r="L592" s="31">
        <v>241075</v>
      </c>
      <c r="M592" s="13" t="s">
        <v>214</v>
      </c>
      <c r="N592" s="9">
        <v>42468</v>
      </c>
      <c r="O592" s="19" t="str">
        <f t="shared" si="9"/>
        <v>2016</v>
      </c>
    </row>
    <row r="593" spans="1:15" s="4" customFormat="1">
      <c r="A593" s="10" t="s">
        <v>1247</v>
      </c>
      <c r="B593" s="4" t="s">
        <v>4953</v>
      </c>
      <c r="C593" s="4" t="s">
        <v>4910</v>
      </c>
      <c r="D593" s="9">
        <v>42430</v>
      </c>
      <c r="E593" s="10" t="s">
        <v>1316</v>
      </c>
      <c r="F593" s="10" t="s">
        <v>4974</v>
      </c>
      <c r="G593" s="29">
        <v>211864</v>
      </c>
      <c r="H593" s="30" t="s">
        <v>12</v>
      </c>
      <c r="I593" s="30">
        <v>3</v>
      </c>
      <c r="J593" s="13" t="s">
        <v>13</v>
      </c>
      <c r="K593" s="10" t="s">
        <v>1266</v>
      </c>
      <c r="L593" s="31">
        <v>113474</v>
      </c>
      <c r="M593" s="13" t="s">
        <v>1317</v>
      </c>
      <c r="N593" s="9">
        <v>42466</v>
      </c>
      <c r="O593" s="19" t="str">
        <f t="shared" si="9"/>
        <v>2016</v>
      </c>
    </row>
    <row r="594" spans="1:15" s="4" customFormat="1">
      <c r="A594" s="10" t="s">
        <v>1247</v>
      </c>
      <c r="B594" s="4" t="s">
        <v>4953</v>
      </c>
      <c r="C594" s="4" t="s">
        <v>4910</v>
      </c>
      <c r="D594" s="9">
        <v>42430</v>
      </c>
      <c r="E594" s="10" t="s">
        <v>1318</v>
      </c>
      <c r="F594" s="10" t="s">
        <v>2679</v>
      </c>
      <c r="G594" s="29">
        <v>83270</v>
      </c>
      <c r="H594" s="30" t="s">
        <v>12</v>
      </c>
      <c r="I594" s="30">
        <v>6</v>
      </c>
      <c r="J594" s="13" t="s">
        <v>13</v>
      </c>
      <c r="K594" s="10" t="s">
        <v>1281</v>
      </c>
      <c r="L594" s="31">
        <v>68344</v>
      </c>
      <c r="M594" s="13" t="s">
        <v>1319</v>
      </c>
      <c r="N594" s="9">
        <v>42527</v>
      </c>
      <c r="O594" s="19" t="str">
        <f t="shared" si="9"/>
        <v>2016</v>
      </c>
    </row>
    <row r="595" spans="1:15" s="4" customFormat="1">
      <c r="A595" s="10" t="s">
        <v>1247</v>
      </c>
      <c r="B595" s="4" t="s">
        <v>4953</v>
      </c>
      <c r="C595" s="4" t="s">
        <v>4910</v>
      </c>
      <c r="D595" s="9">
        <v>42430</v>
      </c>
      <c r="E595" s="10" t="s">
        <v>1320</v>
      </c>
      <c r="F595" s="10" t="s">
        <v>2679</v>
      </c>
      <c r="G595" s="29">
        <v>83270</v>
      </c>
      <c r="H595" s="30" t="s">
        <v>12</v>
      </c>
      <c r="I595" s="30">
        <v>6</v>
      </c>
      <c r="J595" s="13" t="s">
        <v>13</v>
      </c>
      <c r="K595" s="10" t="s">
        <v>261</v>
      </c>
      <c r="L595" s="31">
        <v>5640</v>
      </c>
      <c r="M595" s="13" t="s">
        <v>1321</v>
      </c>
      <c r="N595" s="9">
        <v>42524</v>
      </c>
      <c r="O595" s="19" t="str">
        <f t="shared" si="9"/>
        <v>2016</v>
      </c>
    </row>
    <row r="596" spans="1:15" s="4" customFormat="1">
      <c r="A596" s="10" t="s">
        <v>1247</v>
      </c>
      <c r="B596" s="4" t="s">
        <v>4953</v>
      </c>
      <c r="C596" s="4" t="s">
        <v>4910</v>
      </c>
      <c r="D596" s="9">
        <v>42491</v>
      </c>
      <c r="E596" s="10" t="s">
        <v>1322</v>
      </c>
      <c r="F596" s="10" t="s">
        <v>4980</v>
      </c>
      <c r="G596" s="29">
        <v>166200</v>
      </c>
      <c r="H596" s="30" t="s">
        <v>12</v>
      </c>
      <c r="I596" s="30">
        <v>2</v>
      </c>
      <c r="J596" s="13" t="s">
        <v>13</v>
      </c>
      <c r="K596" s="10" t="s">
        <v>1272</v>
      </c>
      <c r="L596" s="31">
        <v>116164</v>
      </c>
      <c r="M596" s="13" t="s">
        <v>1323</v>
      </c>
      <c r="N596" s="9">
        <v>42544</v>
      </c>
      <c r="O596" s="19" t="str">
        <f t="shared" si="9"/>
        <v>2016</v>
      </c>
    </row>
    <row r="597" spans="1:15" s="4" customFormat="1">
      <c r="A597" s="10" t="s">
        <v>1247</v>
      </c>
      <c r="B597" s="4" t="s">
        <v>4953</v>
      </c>
      <c r="C597" s="4" t="s">
        <v>4910</v>
      </c>
      <c r="D597" s="9">
        <v>42491</v>
      </c>
      <c r="E597" s="10" t="s">
        <v>1324</v>
      </c>
      <c r="F597" s="4" t="s">
        <v>4986</v>
      </c>
      <c r="G597" s="29">
        <v>214336</v>
      </c>
      <c r="H597" s="30" t="s">
        <v>12</v>
      </c>
      <c r="I597" s="30">
        <v>4</v>
      </c>
      <c r="J597" s="13" t="s">
        <v>13</v>
      </c>
      <c r="K597" s="10" t="s">
        <v>1325</v>
      </c>
      <c r="L597" s="31">
        <v>68099</v>
      </c>
      <c r="M597" s="13" t="s">
        <v>1326</v>
      </c>
      <c r="N597" s="9">
        <v>42520</v>
      </c>
      <c r="O597" s="19" t="str">
        <f t="shared" si="9"/>
        <v>2016</v>
      </c>
    </row>
    <row r="598" spans="1:15" s="4" customFormat="1">
      <c r="A598" s="10" t="s">
        <v>1247</v>
      </c>
      <c r="B598" s="4" t="s">
        <v>4953</v>
      </c>
      <c r="C598" s="4" t="s">
        <v>4910</v>
      </c>
      <c r="D598" s="9">
        <v>42491</v>
      </c>
      <c r="E598" s="10" t="s">
        <v>1327</v>
      </c>
      <c r="F598" s="4" t="s">
        <v>4986</v>
      </c>
      <c r="G598" s="29">
        <v>214336</v>
      </c>
      <c r="H598" s="30" t="s">
        <v>12</v>
      </c>
      <c r="I598" s="30">
        <v>4</v>
      </c>
      <c r="J598" s="13" t="s">
        <v>13</v>
      </c>
      <c r="K598" s="10" t="s">
        <v>1266</v>
      </c>
      <c r="L598" s="31">
        <v>140841</v>
      </c>
      <c r="M598" s="13" t="s">
        <v>1328</v>
      </c>
      <c r="N598" s="9">
        <v>42520</v>
      </c>
      <c r="O598" s="19" t="str">
        <f t="shared" si="9"/>
        <v>2016</v>
      </c>
    </row>
    <row r="599" spans="1:15" s="4" customFormat="1">
      <c r="A599" s="10" t="s">
        <v>1247</v>
      </c>
      <c r="B599" s="4" t="s">
        <v>4953</v>
      </c>
      <c r="C599" s="4" t="s">
        <v>4910</v>
      </c>
      <c r="D599" s="9">
        <v>42552</v>
      </c>
      <c r="E599" s="10" t="s">
        <v>1329</v>
      </c>
      <c r="F599" s="10" t="s">
        <v>4969</v>
      </c>
      <c r="G599" s="29">
        <v>254200</v>
      </c>
      <c r="H599" s="30" t="s">
        <v>12</v>
      </c>
      <c r="I599" s="30">
        <v>3</v>
      </c>
      <c r="J599" s="13" t="s">
        <v>13</v>
      </c>
      <c r="K599" s="10" t="s">
        <v>1249</v>
      </c>
      <c r="L599" s="31">
        <v>122781</v>
      </c>
      <c r="M599" s="13" t="s">
        <v>1330</v>
      </c>
      <c r="N599" s="9">
        <v>42628</v>
      </c>
      <c r="O599" s="19" t="str">
        <f t="shared" si="9"/>
        <v>2016</v>
      </c>
    </row>
    <row r="600" spans="1:15" s="4" customFormat="1">
      <c r="A600" s="10" t="s">
        <v>1247</v>
      </c>
      <c r="B600" s="4" t="s">
        <v>4953</v>
      </c>
      <c r="C600" s="4" t="s">
        <v>4910</v>
      </c>
      <c r="D600" s="9">
        <v>42552</v>
      </c>
      <c r="E600" s="10" t="s">
        <v>1331</v>
      </c>
      <c r="F600" s="10" t="s">
        <v>4969</v>
      </c>
      <c r="G600" s="29">
        <v>254200</v>
      </c>
      <c r="H600" s="30" t="s">
        <v>12</v>
      </c>
      <c r="I600" s="30">
        <v>2</v>
      </c>
      <c r="J600" s="13" t="s">
        <v>13</v>
      </c>
      <c r="K600" s="10" t="s">
        <v>225</v>
      </c>
      <c r="L600" s="31">
        <v>199220.5</v>
      </c>
      <c r="M600" s="13" t="s">
        <v>1332</v>
      </c>
      <c r="N600" s="9">
        <v>42628</v>
      </c>
      <c r="O600" s="19" t="str">
        <f t="shared" si="9"/>
        <v>2016</v>
      </c>
    </row>
    <row r="601" spans="1:15" s="4" customFormat="1">
      <c r="A601" s="10" t="s">
        <v>1247</v>
      </c>
      <c r="B601" s="4" t="s">
        <v>4953</v>
      </c>
      <c r="C601" s="4" t="s">
        <v>4910</v>
      </c>
      <c r="D601" s="9">
        <v>42644</v>
      </c>
      <c r="E601" s="10" t="s">
        <v>1333</v>
      </c>
      <c r="F601" s="10" t="s">
        <v>4975</v>
      </c>
      <c r="G601" s="29">
        <v>75714</v>
      </c>
      <c r="H601" s="30" t="s">
        <v>12</v>
      </c>
      <c r="I601" s="30">
        <v>1</v>
      </c>
      <c r="J601" s="13" t="s">
        <v>38</v>
      </c>
      <c r="K601" s="10" t="s">
        <v>344</v>
      </c>
      <c r="L601" s="31">
        <v>78750</v>
      </c>
      <c r="M601" s="13" t="s">
        <v>1334</v>
      </c>
      <c r="N601" s="9">
        <v>42730</v>
      </c>
      <c r="O601" s="19" t="str">
        <f t="shared" si="9"/>
        <v>2016</v>
      </c>
    </row>
    <row r="602" spans="1:15" s="4" customFormat="1">
      <c r="A602" s="10" t="s">
        <v>1247</v>
      </c>
      <c r="B602" s="4" t="s">
        <v>4953</v>
      </c>
      <c r="C602" s="4" t="s">
        <v>4910</v>
      </c>
      <c r="D602" s="9">
        <v>42736</v>
      </c>
      <c r="E602" s="10" t="s">
        <v>1287</v>
      </c>
      <c r="F602" s="4" t="s">
        <v>4986</v>
      </c>
      <c r="G602" s="29">
        <v>307900</v>
      </c>
      <c r="H602" s="30" t="s">
        <v>80</v>
      </c>
      <c r="I602" s="30">
        <v>2</v>
      </c>
      <c r="J602" s="13" t="s">
        <v>13</v>
      </c>
      <c r="K602" s="10" t="s">
        <v>1266</v>
      </c>
      <c r="L602" s="31">
        <v>72297</v>
      </c>
      <c r="M602" s="13" t="s">
        <v>1335</v>
      </c>
      <c r="N602" s="9">
        <v>42788</v>
      </c>
      <c r="O602" s="19" t="str">
        <f t="shared" si="9"/>
        <v>2017</v>
      </c>
    </row>
    <row r="603" spans="1:15" s="4" customFormat="1">
      <c r="A603" s="10" t="s">
        <v>1247</v>
      </c>
      <c r="B603" s="4" t="s">
        <v>4953</v>
      </c>
      <c r="C603" s="4" t="s">
        <v>4910</v>
      </c>
      <c r="D603" s="9">
        <v>42736</v>
      </c>
      <c r="E603" s="10" t="s">
        <v>1291</v>
      </c>
      <c r="F603" s="4" t="s">
        <v>4986</v>
      </c>
      <c r="G603" s="29">
        <v>307900</v>
      </c>
      <c r="H603" s="30" t="s">
        <v>80</v>
      </c>
      <c r="I603" s="30">
        <v>1</v>
      </c>
      <c r="J603" s="13" t="s">
        <v>38</v>
      </c>
      <c r="K603" s="10" t="s">
        <v>1266</v>
      </c>
      <c r="L603" s="31">
        <v>62550</v>
      </c>
      <c r="M603" s="13" t="s">
        <v>1335</v>
      </c>
      <c r="N603" s="9">
        <v>42788</v>
      </c>
      <c r="O603" s="19" t="str">
        <f t="shared" si="9"/>
        <v>2017</v>
      </c>
    </row>
    <row r="604" spans="1:15" s="4" customFormat="1">
      <c r="A604" s="10" t="s">
        <v>1247</v>
      </c>
      <c r="B604" s="4" t="s">
        <v>4953</v>
      </c>
      <c r="C604" s="4" t="s">
        <v>4910</v>
      </c>
      <c r="D604" s="9">
        <v>42736</v>
      </c>
      <c r="E604" s="10" t="s">
        <v>1289</v>
      </c>
      <c r="F604" s="4" t="s">
        <v>4986</v>
      </c>
      <c r="G604" s="29">
        <v>307900</v>
      </c>
      <c r="H604" s="30" t="s">
        <v>80</v>
      </c>
      <c r="I604" s="30">
        <v>2</v>
      </c>
      <c r="J604" s="13" t="s">
        <v>13</v>
      </c>
      <c r="K604" s="10" t="s">
        <v>1266</v>
      </c>
      <c r="L604" s="31">
        <v>32919.800000000003</v>
      </c>
      <c r="M604" s="13" t="s">
        <v>1335</v>
      </c>
      <c r="N604" s="9">
        <v>42788</v>
      </c>
      <c r="O604" s="19" t="str">
        <f t="shared" si="9"/>
        <v>2017</v>
      </c>
    </row>
    <row r="605" spans="1:15" s="4" customFormat="1">
      <c r="A605" s="10" t="s">
        <v>1247</v>
      </c>
      <c r="B605" s="4" t="s">
        <v>4953</v>
      </c>
      <c r="C605" s="4" t="s">
        <v>4910</v>
      </c>
      <c r="D605" s="9">
        <v>42736</v>
      </c>
      <c r="E605" s="10" t="s">
        <v>1336</v>
      </c>
      <c r="F605" s="10" t="s">
        <v>4980</v>
      </c>
      <c r="G605" s="29">
        <v>203900</v>
      </c>
      <c r="H605" s="30" t="s">
        <v>80</v>
      </c>
      <c r="I605" s="30">
        <v>5</v>
      </c>
      <c r="J605" s="13" t="s">
        <v>13</v>
      </c>
      <c r="K605" s="10" t="s">
        <v>17</v>
      </c>
      <c r="L605" s="31">
        <v>14354.7</v>
      </c>
      <c r="M605" s="13" t="s">
        <v>1337</v>
      </c>
      <c r="N605" s="9">
        <v>42807</v>
      </c>
      <c r="O605" s="19" t="str">
        <f t="shared" si="9"/>
        <v>2017</v>
      </c>
    </row>
    <row r="606" spans="1:15" s="4" customFormat="1">
      <c r="A606" s="10" t="s">
        <v>1247</v>
      </c>
      <c r="B606" s="4" t="s">
        <v>4953</v>
      </c>
      <c r="C606" s="4" t="s">
        <v>4910</v>
      </c>
      <c r="D606" s="9">
        <v>42736</v>
      </c>
      <c r="E606" s="10" t="s">
        <v>1338</v>
      </c>
      <c r="F606" s="10" t="s">
        <v>4974</v>
      </c>
      <c r="G606" s="29">
        <v>203900</v>
      </c>
      <c r="H606" s="30" t="s">
        <v>80</v>
      </c>
      <c r="I606" s="30">
        <v>5</v>
      </c>
      <c r="J606" s="13" t="s">
        <v>13</v>
      </c>
      <c r="K606" s="10" t="s">
        <v>1200</v>
      </c>
      <c r="L606" s="31">
        <v>15930</v>
      </c>
      <c r="M606" s="13" t="s">
        <v>1339</v>
      </c>
      <c r="N606" s="9">
        <v>42804</v>
      </c>
      <c r="O606" s="19" t="str">
        <f t="shared" si="9"/>
        <v>2017</v>
      </c>
    </row>
    <row r="607" spans="1:15" s="4" customFormat="1">
      <c r="A607" s="10" t="s">
        <v>1247</v>
      </c>
      <c r="B607" s="4" t="s">
        <v>4953</v>
      </c>
      <c r="C607" s="4" t="s">
        <v>4910</v>
      </c>
      <c r="D607" s="9">
        <v>42736</v>
      </c>
      <c r="E607" s="10" t="s">
        <v>1340</v>
      </c>
      <c r="F607" s="10" t="s">
        <v>4974</v>
      </c>
      <c r="G607" s="29">
        <v>203900</v>
      </c>
      <c r="H607" s="30" t="s">
        <v>80</v>
      </c>
      <c r="I607" s="30">
        <v>5</v>
      </c>
      <c r="J607" s="13" t="s">
        <v>13</v>
      </c>
      <c r="K607" s="10" t="s">
        <v>244</v>
      </c>
      <c r="L607" s="31">
        <v>116650</v>
      </c>
      <c r="M607" s="13" t="s">
        <v>1341</v>
      </c>
      <c r="N607" s="9">
        <v>42804</v>
      </c>
      <c r="O607" s="19" t="str">
        <f t="shared" si="9"/>
        <v>2017</v>
      </c>
    </row>
    <row r="608" spans="1:15" s="4" customFormat="1">
      <c r="A608" s="10" t="s">
        <v>1247</v>
      </c>
      <c r="B608" s="4" t="s">
        <v>4953</v>
      </c>
      <c r="C608" s="4" t="s">
        <v>4910</v>
      </c>
      <c r="D608" s="9">
        <v>42736</v>
      </c>
      <c r="E608" s="10" t="s">
        <v>1342</v>
      </c>
      <c r="F608" s="10" t="s">
        <v>1204</v>
      </c>
      <c r="G608" s="29">
        <v>207150</v>
      </c>
      <c r="H608" s="30" t="s">
        <v>80</v>
      </c>
      <c r="I608" s="30">
        <v>4</v>
      </c>
      <c r="J608" s="13" t="s">
        <v>13</v>
      </c>
      <c r="K608" s="10" t="s">
        <v>1200</v>
      </c>
      <c r="L608" s="31">
        <v>2957.1</v>
      </c>
      <c r="M608" s="13" t="s">
        <v>1343</v>
      </c>
      <c r="N608" s="9">
        <v>42804</v>
      </c>
      <c r="O608" s="19" t="str">
        <f t="shared" si="9"/>
        <v>2017</v>
      </c>
    </row>
    <row r="609" spans="1:15" s="4" customFormat="1">
      <c r="A609" s="10" t="s">
        <v>1247</v>
      </c>
      <c r="B609" s="4" t="s">
        <v>4953</v>
      </c>
      <c r="C609" s="4" t="s">
        <v>4910</v>
      </c>
      <c r="D609" s="9">
        <v>42736</v>
      </c>
      <c r="E609" s="10" t="s">
        <v>1344</v>
      </c>
      <c r="F609" s="10" t="s">
        <v>1204</v>
      </c>
      <c r="G609" s="29">
        <v>207150</v>
      </c>
      <c r="H609" s="30" t="s">
        <v>80</v>
      </c>
      <c r="I609" s="30">
        <v>4</v>
      </c>
      <c r="J609" s="13" t="s">
        <v>13</v>
      </c>
      <c r="K609" s="10" t="s">
        <v>1200</v>
      </c>
      <c r="L609" s="31">
        <v>113712</v>
      </c>
      <c r="M609" s="13" t="s">
        <v>1343</v>
      </c>
      <c r="N609" s="9">
        <v>42804</v>
      </c>
      <c r="O609" s="19" t="str">
        <f t="shared" si="9"/>
        <v>2017</v>
      </c>
    </row>
    <row r="610" spans="1:15" s="4" customFormat="1">
      <c r="A610" s="10" t="s">
        <v>1247</v>
      </c>
      <c r="B610" s="4" t="s">
        <v>4953</v>
      </c>
      <c r="C610" s="4" t="s">
        <v>4910</v>
      </c>
      <c r="D610" s="9">
        <v>42736</v>
      </c>
      <c r="E610" s="10" t="s">
        <v>1345</v>
      </c>
      <c r="F610" s="10" t="s">
        <v>1204</v>
      </c>
      <c r="G610" s="29">
        <v>207150</v>
      </c>
      <c r="H610" s="30" t="s">
        <v>80</v>
      </c>
      <c r="I610" s="30">
        <v>4</v>
      </c>
      <c r="J610" s="13" t="s">
        <v>13</v>
      </c>
      <c r="K610" s="10" t="s">
        <v>1200</v>
      </c>
      <c r="L610" s="31">
        <v>5438.62</v>
      </c>
      <c r="M610" s="13" t="s">
        <v>1343</v>
      </c>
      <c r="N610" s="9">
        <v>42804</v>
      </c>
      <c r="O610" s="19" t="str">
        <f t="shared" si="9"/>
        <v>2017</v>
      </c>
    </row>
    <row r="611" spans="1:15" s="4" customFormat="1">
      <c r="A611" s="10" t="s">
        <v>1247</v>
      </c>
      <c r="B611" s="4" t="s">
        <v>4953</v>
      </c>
      <c r="C611" s="4" t="s">
        <v>4910</v>
      </c>
      <c r="D611" s="9">
        <v>42736</v>
      </c>
      <c r="E611" s="10" t="s">
        <v>1346</v>
      </c>
      <c r="F611" s="10" t="s">
        <v>1204</v>
      </c>
      <c r="G611" s="29">
        <v>207150</v>
      </c>
      <c r="H611" s="30" t="s">
        <v>80</v>
      </c>
      <c r="I611" s="30">
        <v>4</v>
      </c>
      <c r="J611" s="13" t="s">
        <v>13</v>
      </c>
      <c r="K611" s="10" t="s">
        <v>1200</v>
      </c>
      <c r="L611" s="31">
        <v>30551.360000000001</v>
      </c>
      <c r="M611" s="13" t="s">
        <v>1343</v>
      </c>
      <c r="N611" s="9">
        <v>42804</v>
      </c>
      <c r="O611" s="19" t="str">
        <f t="shared" si="9"/>
        <v>2017</v>
      </c>
    </row>
    <row r="612" spans="1:15" s="4" customFormat="1">
      <c r="A612" s="10" t="s">
        <v>1247</v>
      </c>
      <c r="B612" s="4" t="s">
        <v>4953</v>
      </c>
      <c r="C612" s="4" t="s">
        <v>4910</v>
      </c>
      <c r="D612" s="9">
        <v>42736</v>
      </c>
      <c r="E612" s="10" t="s">
        <v>1347</v>
      </c>
      <c r="F612" s="4" t="s">
        <v>4986</v>
      </c>
      <c r="G612" s="29">
        <v>126925</v>
      </c>
      <c r="H612" s="30" t="s">
        <v>80</v>
      </c>
      <c r="I612" s="30">
        <v>3</v>
      </c>
      <c r="J612" s="13" t="s">
        <v>13</v>
      </c>
      <c r="K612" s="10" t="s">
        <v>1325</v>
      </c>
      <c r="L612" s="31">
        <v>106633.60000000001</v>
      </c>
      <c r="M612" s="13" t="s">
        <v>1348</v>
      </c>
      <c r="N612" s="9">
        <v>42816</v>
      </c>
      <c r="O612" s="19" t="str">
        <f t="shared" si="9"/>
        <v>2017</v>
      </c>
    </row>
    <row r="613" spans="1:15" s="4" customFormat="1">
      <c r="A613" s="10" t="s">
        <v>1247</v>
      </c>
      <c r="B613" s="4" t="s">
        <v>4953</v>
      </c>
      <c r="C613" s="4" t="s">
        <v>4910</v>
      </c>
      <c r="D613" s="9">
        <v>42736</v>
      </c>
      <c r="E613" s="10" t="s">
        <v>1296</v>
      </c>
      <c r="F613" s="10" t="s">
        <v>4969</v>
      </c>
      <c r="G613" s="29">
        <v>143000</v>
      </c>
      <c r="H613" s="30" t="s">
        <v>80</v>
      </c>
      <c r="I613" s="30">
        <v>2</v>
      </c>
      <c r="J613" s="13" t="s">
        <v>13</v>
      </c>
      <c r="K613" s="10" t="s">
        <v>1349</v>
      </c>
      <c r="L613" s="31">
        <v>16114.08</v>
      </c>
      <c r="M613" s="13" t="s">
        <v>1350</v>
      </c>
      <c r="N613" s="9">
        <v>42905</v>
      </c>
      <c r="O613" s="19" t="str">
        <f t="shared" si="9"/>
        <v>2017</v>
      </c>
    </row>
    <row r="614" spans="1:15" s="4" customFormat="1">
      <c r="A614" s="10" t="s">
        <v>1247</v>
      </c>
      <c r="B614" s="4" t="s">
        <v>4953</v>
      </c>
      <c r="C614" s="4" t="s">
        <v>4910</v>
      </c>
      <c r="D614" s="9">
        <v>42736</v>
      </c>
      <c r="E614" s="10" t="s">
        <v>1298</v>
      </c>
      <c r="F614" s="10" t="s">
        <v>4980</v>
      </c>
      <c r="G614" s="29">
        <v>143000</v>
      </c>
      <c r="H614" s="30" t="s">
        <v>80</v>
      </c>
      <c r="I614" s="30">
        <v>2</v>
      </c>
      <c r="J614" s="13" t="s">
        <v>13</v>
      </c>
      <c r="K614" s="10" t="s">
        <v>1349</v>
      </c>
      <c r="L614" s="31">
        <v>16590.8</v>
      </c>
      <c r="M614" s="13" t="s">
        <v>1350</v>
      </c>
      <c r="N614" s="9">
        <v>42905</v>
      </c>
      <c r="O614" s="19" t="str">
        <f t="shared" si="9"/>
        <v>2017</v>
      </c>
    </row>
    <row r="615" spans="1:15" s="4" customFormat="1">
      <c r="A615" s="10" t="s">
        <v>1247</v>
      </c>
      <c r="B615" s="4" t="s">
        <v>4953</v>
      </c>
      <c r="C615" s="4" t="s">
        <v>4910</v>
      </c>
      <c r="D615" s="9">
        <v>42736</v>
      </c>
      <c r="E615" s="10" t="s">
        <v>1299</v>
      </c>
      <c r="F615" s="10" t="s">
        <v>4980</v>
      </c>
      <c r="G615" s="29">
        <v>143000</v>
      </c>
      <c r="H615" s="30" t="s">
        <v>80</v>
      </c>
      <c r="I615" s="30">
        <v>3</v>
      </c>
      <c r="J615" s="13" t="s">
        <v>13</v>
      </c>
      <c r="K615" s="10" t="s">
        <v>1349</v>
      </c>
      <c r="L615" s="31">
        <v>27374.2</v>
      </c>
      <c r="M615" s="13" t="s">
        <v>1350</v>
      </c>
      <c r="N615" s="9">
        <v>42905</v>
      </c>
      <c r="O615" s="19" t="str">
        <f t="shared" si="9"/>
        <v>2017</v>
      </c>
    </row>
    <row r="616" spans="1:15" s="4" customFormat="1">
      <c r="A616" s="10" t="s">
        <v>1247</v>
      </c>
      <c r="B616" s="4" t="s">
        <v>4953</v>
      </c>
      <c r="C616" s="4" t="s">
        <v>4910</v>
      </c>
      <c r="D616" s="9">
        <v>42736</v>
      </c>
      <c r="E616" s="10" t="s">
        <v>1351</v>
      </c>
      <c r="F616" s="10" t="s">
        <v>4980</v>
      </c>
      <c r="G616" s="29">
        <v>143000</v>
      </c>
      <c r="H616" s="30" t="s">
        <v>80</v>
      </c>
      <c r="I616" s="30">
        <v>3</v>
      </c>
      <c r="J616" s="13" t="s">
        <v>13</v>
      </c>
      <c r="K616" s="10" t="s">
        <v>1272</v>
      </c>
      <c r="L616" s="31">
        <v>29636</v>
      </c>
      <c r="M616" s="13" t="s">
        <v>1352</v>
      </c>
      <c r="N616" s="9">
        <v>42905</v>
      </c>
      <c r="O616" s="19" t="str">
        <f t="shared" si="9"/>
        <v>2017</v>
      </c>
    </row>
    <row r="617" spans="1:15" s="4" customFormat="1">
      <c r="A617" s="10" t="s">
        <v>1247</v>
      </c>
      <c r="B617" s="4" t="s">
        <v>4953</v>
      </c>
      <c r="C617" s="4" t="s">
        <v>4910</v>
      </c>
      <c r="D617" s="9">
        <v>42917</v>
      </c>
      <c r="E617" s="10" t="s">
        <v>1353</v>
      </c>
      <c r="F617" s="10" t="s">
        <v>4980</v>
      </c>
      <c r="G617" s="29">
        <v>143000</v>
      </c>
      <c r="H617" s="30" t="s">
        <v>80</v>
      </c>
      <c r="I617" s="30">
        <v>3</v>
      </c>
      <c r="J617" s="13" t="s">
        <v>13</v>
      </c>
      <c r="K617" s="10" t="s">
        <v>1349</v>
      </c>
      <c r="L617" s="31">
        <v>13518.08</v>
      </c>
      <c r="M617" s="13" t="s">
        <v>1350</v>
      </c>
      <c r="N617" s="9">
        <v>42905</v>
      </c>
      <c r="O617" s="19" t="str">
        <f t="shared" si="9"/>
        <v>2017</v>
      </c>
    </row>
    <row r="618" spans="1:15" s="4" customFormat="1">
      <c r="A618" s="10" t="s">
        <v>1247</v>
      </c>
      <c r="B618" s="4" t="s">
        <v>4953</v>
      </c>
      <c r="C618" s="4" t="s">
        <v>4910</v>
      </c>
      <c r="D618" s="9">
        <v>42917</v>
      </c>
      <c r="E618" s="10" t="s">
        <v>1354</v>
      </c>
      <c r="F618" s="10" t="s">
        <v>2679</v>
      </c>
      <c r="G618" s="29">
        <v>114000</v>
      </c>
      <c r="H618" s="30" t="s">
        <v>80</v>
      </c>
      <c r="I618" s="30">
        <v>4</v>
      </c>
      <c r="J618" s="13" t="s">
        <v>13</v>
      </c>
      <c r="K618" s="10" t="s">
        <v>1355</v>
      </c>
      <c r="L618" s="31">
        <v>47641.32</v>
      </c>
      <c r="M618" s="13" t="s">
        <v>1356</v>
      </c>
      <c r="N618" s="9">
        <v>42864</v>
      </c>
      <c r="O618" s="19" t="str">
        <f t="shared" si="9"/>
        <v>2017</v>
      </c>
    </row>
    <row r="619" spans="1:15" s="4" customFormat="1">
      <c r="A619" s="10" t="s">
        <v>1247</v>
      </c>
      <c r="B619" s="4" t="s">
        <v>4953</v>
      </c>
      <c r="C619" s="4" t="s">
        <v>4910</v>
      </c>
      <c r="D619" s="9">
        <v>42917</v>
      </c>
      <c r="E619" s="10" t="s">
        <v>1357</v>
      </c>
      <c r="F619" s="10" t="s">
        <v>2679</v>
      </c>
      <c r="G619" s="29">
        <v>114000</v>
      </c>
      <c r="H619" s="30" t="s">
        <v>80</v>
      </c>
      <c r="I619" s="30">
        <v>4</v>
      </c>
      <c r="J619" s="13" t="s">
        <v>13</v>
      </c>
      <c r="K619" s="10" t="s">
        <v>1355</v>
      </c>
      <c r="L619" s="31">
        <v>14995.44</v>
      </c>
      <c r="M619" s="13" t="s">
        <v>1356</v>
      </c>
      <c r="N619" s="9">
        <v>42864</v>
      </c>
      <c r="O619" s="19" t="str">
        <f t="shared" si="9"/>
        <v>2017</v>
      </c>
    </row>
    <row r="620" spans="1:15" s="4" customFormat="1">
      <c r="A620" s="10" t="s">
        <v>1247</v>
      </c>
      <c r="B620" s="4" t="s">
        <v>4953</v>
      </c>
      <c r="C620" s="4" t="s">
        <v>4910</v>
      </c>
      <c r="D620" s="9">
        <v>42917</v>
      </c>
      <c r="E620" s="10" t="s">
        <v>1320</v>
      </c>
      <c r="F620" s="10" t="s">
        <v>2679</v>
      </c>
      <c r="G620" s="29">
        <v>114000</v>
      </c>
      <c r="H620" s="30" t="s">
        <v>80</v>
      </c>
      <c r="I620" s="30">
        <v>3</v>
      </c>
      <c r="J620" s="13" t="s">
        <v>13</v>
      </c>
      <c r="K620" s="10" t="s">
        <v>1355</v>
      </c>
      <c r="L620" s="31">
        <v>21081.88</v>
      </c>
      <c r="M620" s="13" t="s">
        <v>1356</v>
      </c>
      <c r="N620" s="9">
        <v>42864</v>
      </c>
      <c r="O620" s="19" t="str">
        <f t="shared" si="9"/>
        <v>2017</v>
      </c>
    </row>
    <row r="621" spans="1:15" s="4" customFormat="1">
      <c r="A621" s="10" t="s">
        <v>1247</v>
      </c>
      <c r="B621" s="4" t="s">
        <v>4953</v>
      </c>
      <c r="C621" s="4" t="s">
        <v>4910</v>
      </c>
      <c r="D621" s="9">
        <v>42917</v>
      </c>
      <c r="E621" s="10" t="s">
        <v>1358</v>
      </c>
      <c r="F621" s="10" t="s">
        <v>2679</v>
      </c>
      <c r="G621" s="29">
        <v>114000</v>
      </c>
      <c r="H621" s="30" t="s">
        <v>80</v>
      </c>
      <c r="I621" s="30">
        <v>4</v>
      </c>
      <c r="J621" s="13" t="s">
        <v>13</v>
      </c>
      <c r="K621" s="10" t="s">
        <v>1355</v>
      </c>
      <c r="L621" s="31">
        <v>3528.2</v>
      </c>
      <c r="M621" s="13" t="s">
        <v>1356</v>
      </c>
      <c r="N621" s="9">
        <v>42864</v>
      </c>
      <c r="O621" s="19" t="str">
        <f t="shared" si="9"/>
        <v>2017</v>
      </c>
    </row>
    <row r="622" spans="1:15" s="4" customFormat="1">
      <c r="A622" s="10" t="s">
        <v>1247</v>
      </c>
      <c r="B622" s="4" t="s">
        <v>4953</v>
      </c>
      <c r="C622" s="4" t="s">
        <v>4910</v>
      </c>
      <c r="D622" s="9">
        <v>42917</v>
      </c>
      <c r="E622" s="10" t="s">
        <v>1359</v>
      </c>
      <c r="F622" s="10" t="s">
        <v>2679</v>
      </c>
      <c r="G622" s="29">
        <v>114000</v>
      </c>
      <c r="H622" s="30" t="s">
        <v>80</v>
      </c>
      <c r="I622" s="30">
        <v>5</v>
      </c>
      <c r="J622" s="13" t="s">
        <v>13</v>
      </c>
      <c r="K622" s="10" t="s">
        <v>83</v>
      </c>
      <c r="L622" s="31">
        <v>24588.84</v>
      </c>
      <c r="M622" s="13" t="s">
        <v>1360</v>
      </c>
      <c r="N622" s="9">
        <v>42863</v>
      </c>
      <c r="O622" s="19" t="str">
        <f t="shared" si="9"/>
        <v>2017</v>
      </c>
    </row>
    <row r="623" spans="1:15" s="4" customFormat="1">
      <c r="A623" s="10" t="s">
        <v>1247</v>
      </c>
      <c r="B623" s="4" t="s">
        <v>4953</v>
      </c>
      <c r="C623" s="4" t="s">
        <v>4910</v>
      </c>
      <c r="D623" s="9">
        <v>42917</v>
      </c>
      <c r="E623" s="10" t="s">
        <v>1361</v>
      </c>
      <c r="F623" s="10" t="s">
        <v>2679</v>
      </c>
      <c r="G623" s="29">
        <v>114000</v>
      </c>
      <c r="H623" s="30" t="s">
        <v>80</v>
      </c>
      <c r="I623" s="30">
        <v>5</v>
      </c>
      <c r="J623" s="13" t="s">
        <v>13</v>
      </c>
      <c r="K623" s="10" t="s">
        <v>83</v>
      </c>
      <c r="L623" s="31">
        <v>20526.099999999999</v>
      </c>
      <c r="M623" s="13" t="s">
        <v>1360</v>
      </c>
      <c r="N623" s="9">
        <v>42863</v>
      </c>
      <c r="O623" s="19" t="str">
        <f t="shared" si="9"/>
        <v>2017</v>
      </c>
    </row>
    <row r="624" spans="1:15" s="4" customFormat="1">
      <c r="A624" s="4" t="s">
        <v>1362</v>
      </c>
      <c r="B624" s="4" t="s">
        <v>1363</v>
      </c>
      <c r="C624" s="4" t="s">
        <v>4937</v>
      </c>
      <c r="D624" s="27">
        <v>41426</v>
      </c>
      <c r="E624" s="4" t="s">
        <v>1364</v>
      </c>
      <c r="F624" s="10" t="s">
        <v>4976</v>
      </c>
      <c r="G624" s="33">
        <v>220000</v>
      </c>
      <c r="H624" s="34" t="s">
        <v>12</v>
      </c>
      <c r="I624" s="34">
        <v>1</v>
      </c>
      <c r="J624" s="19"/>
      <c r="K624" s="4" t="s">
        <v>1365</v>
      </c>
      <c r="L624" s="35">
        <v>100300</v>
      </c>
      <c r="M624" s="19" t="s">
        <v>1366</v>
      </c>
      <c r="N624" s="27">
        <v>41575</v>
      </c>
      <c r="O624" s="19" t="str">
        <f t="shared" si="9"/>
        <v>2013</v>
      </c>
    </row>
    <row r="625" spans="1:15" s="4" customFormat="1">
      <c r="A625" s="4" t="s">
        <v>1362</v>
      </c>
      <c r="B625" s="4" t="s">
        <v>1363</v>
      </c>
      <c r="C625" s="4" t="s">
        <v>4937</v>
      </c>
      <c r="D625" s="27">
        <v>41456</v>
      </c>
      <c r="E625" s="4" t="s">
        <v>1367</v>
      </c>
      <c r="F625" s="10" t="s">
        <v>4972</v>
      </c>
      <c r="G625" s="33">
        <v>300000</v>
      </c>
      <c r="H625" s="34" t="s">
        <v>21</v>
      </c>
      <c r="I625" s="34">
        <v>2</v>
      </c>
      <c r="J625" s="19"/>
      <c r="K625" s="4" t="s">
        <v>1368</v>
      </c>
      <c r="L625" s="35">
        <v>354000</v>
      </c>
      <c r="M625" s="19" t="s">
        <v>1369</v>
      </c>
      <c r="N625" s="27">
        <v>41578</v>
      </c>
      <c r="O625" s="19" t="str">
        <f t="shared" si="9"/>
        <v>2013</v>
      </c>
    </row>
    <row r="626" spans="1:15" s="4" customFormat="1">
      <c r="A626" s="4" t="s">
        <v>1362</v>
      </c>
      <c r="B626" s="4" t="s">
        <v>1363</v>
      </c>
      <c r="C626" s="4" t="s">
        <v>4937</v>
      </c>
      <c r="D626" s="27">
        <v>41487</v>
      </c>
      <c r="E626" s="4" t="s">
        <v>1370</v>
      </c>
      <c r="F626" s="10" t="s">
        <v>4990</v>
      </c>
      <c r="G626" s="33">
        <v>300000</v>
      </c>
      <c r="H626" s="34" t="s">
        <v>12</v>
      </c>
      <c r="I626" s="34">
        <v>1</v>
      </c>
      <c r="J626" s="19"/>
      <c r="K626" s="4" t="s">
        <v>1371</v>
      </c>
      <c r="L626" s="35">
        <v>353292</v>
      </c>
      <c r="M626" s="19" t="s">
        <v>1372</v>
      </c>
      <c r="N626" s="27">
        <v>41596</v>
      </c>
      <c r="O626" s="19" t="str">
        <f t="shared" si="9"/>
        <v>2013</v>
      </c>
    </row>
    <row r="627" spans="1:15" s="4" customFormat="1">
      <c r="A627" s="4" t="s">
        <v>1362</v>
      </c>
      <c r="B627" s="4" t="s">
        <v>1363</v>
      </c>
      <c r="C627" s="4" t="s">
        <v>4937</v>
      </c>
      <c r="D627" s="27">
        <v>41518</v>
      </c>
      <c r="E627" s="4" t="s">
        <v>1373</v>
      </c>
      <c r="F627" s="4" t="s">
        <v>4987</v>
      </c>
      <c r="G627" s="33">
        <v>300000</v>
      </c>
      <c r="H627" s="34" t="s">
        <v>12</v>
      </c>
      <c r="I627" s="34">
        <v>2</v>
      </c>
      <c r="J627" s="19" t="s">
        <v>13</v>
      </c>
      <c r="K627" s="4" t="s">
        <v>1374</v>
      </c>
      <c r="L627" s="35">
        <v>313267</v>
      </c>
      <c r="M627" s="19" t="s">
        <v>1375</v>
      </c>
      <c r="N627" s="27">
        <v>41600</v>
      </c>
      <c r="O627" s="19" t="str">
        <f t="shared" si="9"/>
        <v>2013</v>
      </c>
    </row>
    <row r="628" spans="1:15" s="4" customFormat="1">
      <c r="A628" s="4" t="s">
        <v>1362</v>
      </c>
      <c r="B628" s="4" t="s">
        <v>1363</v>
      </c>
      <c r="C628" s="4" t="s">
        <v>4937</v>
      </c>
      <c r="D628" s="27">
        <v>41640</v>
      </c>
      <c r="E628" s="4" t="s">
        <v>1376</v>
      </c>
      <c r="F628" s="4" t="s">
        <v>1204</v>
      </c>
      <c r="G628" s="33">
        <v>300000</v>
      </c>
      <c r="H628" s="34" t="s">
        <v>12</v>
      </c>
      <c r="I628" s="34">
        <v>9</v>
      </c>
      <c r="J628" s="19" t="s">
        <v>13</v>
      </c>
      <c r="K628" s="4" t="s">
        <v>1377</v>
      </c>
      <c r="L628" s="35">
        <v>353288</v>
      </c>
      <c r="M628" s="19" t="s">
        <v>1378</v>
      </c>
      <c r="N628" s="27">
        <v>41688</v>
      </c>
      <c r="O628" s="19" t="str">
        <f t="shared" si="9"/>
        <v>2014</v>
      </c>
    </row>
    <row r="629" spans="1:15" s="4" customFormat="1">
      <c r="A629" s="4" t="s">
        <v>1362</v>
      </c>
      <c r="B629" s="4" t="s">
        <v>1363</v>
      </c>
      <c r="C629" s="4" t="s">
        <v>4937</v>
      </c>
      <c r="D629" s="27">
        <v>41671</v>
      </c>
      <c r="E629" s="4" t="s">
        <v>1379</v>
      </c>
      <c r="F629" s="4" t="s">
        <v>4985</v>
      </c>
      <c r="G629" s="33">
        <v>300000</v>
      </c>
      <c r="H629" s="34" t="s">
        <v>12</v>
      </c>
      <c r="I629" s="34">
        <v>4</v>
      </c>
      <c r="J629" s="19" t="s">
        <v>13</v>
      </c>
      <c r="K629" s="4" t="s">
        <v>1380</v>
      </c>
      <c r="L629" s="35">
        <v>317295</v>
      </c>
      <c r="M629" s="19" t="s">
        <v>1381</v>
      </c>
      <c r="N629" s="27">
        <v>41691</v>
      </c>
      <c r="O629" s="19" t="str">
        <f t="shared" si="9"/>
        <v>2014</v>
      </c>
    </row>
    <row r="630" spans="1:15" s="4" customFormat="1">
      <c r="A630" s="4" t="s">
        <v>1362</v>
      </c>
      <c r="B630" s="4" t="s">
        <v>1363</v>
      </c>
      <c r="C630" s="4" t="s">
        <v>4937</v>
      </c>
      <c r="D630" s="27">
        <v>41699</v>
      </c>
      <c r="E630" s="4" t="s">
        <v>1251</v>
      </c>
      <c r="F630" s="4" t="s">
        <v>4975</v>
      </c>
      <c r="G630" s="33">
        <v>300000</v>
      </c>
      <c r="H630" s="34" t="s">
        <v>12</v>
      </c>
      <c r="I630" s="34">
        <v>2</v>
      </c>
      <c r="J630" s="19" t="s">
        <v>13</v>
      </c>
      <c r="K630" s="4" t="s">
        <v>1377</v>
      </c>
      <c r="L630" s="35">
        <v>312610</v>
      </c>
      <c r="M630" s="19" t="s">
        <v>1382</v>
      </c>
      <c r="N630" s="27">
        <v>41690</v>
      </c>
      <c r="O630" s="19" t="str">
        <f t="shared" si="9"/>
        <v>2014</v>
      </c>
    </row>
    <row r="631" spans="1:15" s="4" customFormat="1">
      <c r="A631" s="4" t="s">
        <v>1362</v>
      </c>
      <c r="B631" s="4" t="s">
        <v>1363</v>
      </c>
      <c r="C631" s="4" t="s">
        <v>4937</v>
      </c>
      <c r="D631" s="27">
        <v>41730</v>
      </c>
      <c r="E631" s="4" t="s">
        <v>1383</v>
      </c>
      <c r="F631" s="4" t="s">
        <v>1204</v>
      </c>
      <c r="G631" s="33">
        <v>200000</v>
      </c>
      <c r="H631" s="34" t="s">
        <v>12</v>
      </c>
      <c r="I631" s="34">
        <v>4</v>
      </c>
      <c r="J631" s="19" t="s">
        <v>13</v>
      </c>
      <c r="K631" s="4" t="s">
        <v>1384</v>
      </c>
      <c r="L631" s="35">
        <v>235899</v>
      </c>
      <c r="M631" s="19" t="s">
        <v>1385</v>
      </c>
      <c r="N631" s="27">
        <v>41722</v>
      </c>
      <c r="O631" s="19" t="str">
        <f t="shared" si="9"/>
        <v>2014</v>
      </c>
    </row>
    <row r="632" spans="1:15" s="4" customFormat="1">
      <c r="A632" s="4" t="s">
        <v>1362</v>
      </c>
      <c r="B632" s="4" t="s">
        <v>1363</v>
      </c>
      <c r="C632" s="4" t="s">
        <v>4937</v>
      </c>
      <c r="D632" s="27">
        <v>41760</v>
      </c>
      <c r="E632" s="4" t="s">
        <v>1386</v>
      </c>
      <c r="F632" s="4" t="s">
        <v>4974</v>
      </c>
      <c r="G632" s="33">
        <v>250000</v>
      </c>
      <c r="H632" s="34" t="s">
        <v>12</v>
      </c>
      <c r="I632" s="34">
        <v>6</v>
      </c>
      <c r="J632" s="19" t="s">
        <v>13</v>
      </c>
      <c r="K632" s="4" t="s">
        <v>1384</v>
      </c>
      <c r="L632" s="35">
        <v>254083</v>
      </c>
      <c r="M632" s="19" t="s">
        <v>1387</v>
      </c>
      <c r="N632" s="27">
        <v>41719</v>
      </c>
      <c r="O632" s="19" t="str">
        <f t="shared" si="9"/>
        <v>2014</v>
      </c>
    </row>
    <row r="633" spans="1:15" s="4" customFormat="1">
      <c r="A633" s="4" t="s">
        <v>1362</v>
      </c>
      <c r="B633" s="4" t="s">
        <v>1363</v>
      </c>
      <c r="C633" s="4" t="s">
        <v>4937</v>
      </c>
      <c r="D633" s="27">
        <v>41791</v>
      </c>
      <c r="E633" s="4" t="s">
        <v>1388</v>
      </c>
      <c r="F633" s="4" t="s">
        <v>4970</v>
      </c>
      <c r="G633" s="33">
        <v>150000</v>
      </c>
      <c r="H633" s="34" t="s">
        <v>21</v>
      </c>
      <c r="I633" s="34">
        <v>6</v>
      </c>
      <c r="J633" s="19" t="s">
        <v>13</v>
      </c>
      <c r="K633" s="4" t="s">
        <v>22</v>
      </c>
      <c r="L633" s="35">
        <v>22713</v>
      </c>
      <c r="M633" s="19" t="s">
        <v>1389</v>
      </c>
      <c r="N633" s="27">
        <v>41758</v>
      </c>
      <c r="O633" s="19" t="str">
        <f t="shared" si="9"/>
        <v>2014</v>
      </c>
    </row>
    <row r="634" spans="1:15" s="4" customFormat="1">
      <c r="A634" s="4" t="s">
        <v>1362</v>
      </c>
      <c r="B634" s="4" t="s">
        <v>1363</v>
      </c>
      <c r="C634" s="4" t="s">
        <v>4937</v>
      </c>
      <c r="D634" s="27">
        <v>41821</v>
      </c>
      <c r="E634" s="4" t="s">
        <v>1390</v>
      </c>
      <c r="F634" s="4" t="s">
        <v>4969</v>
      </c>
      <c r="G634" s="33">
        <v>300000</v>
      </c>
      <c r="H634" s="34" t="s">
        <v>12</v>
      </c>
      <c r="I634" s="34">
        <v>2</v>
      </c>
      <c r="J634" s="19" t="s">
        <v>13</v>
      </c>
      <c r="K634" s="4" t="s">
        <v>1391</v>
      </c>
      <c r="L634" s="35">
        <v>152088</v>
      </c>
      <c r="M634" s="19" t="s">
        <v>1392</v>
      </c>
      <c r="N634" s="27">
        <v>41801</v>
      </c>
      <c r="O634" s="19" t="str">
        <f t="shared" si="9"/>
        <v>2014</v>
      </c>
    </row>
    <row r="635" spans="1:15" s="4" customFormat="1">
      <c r="A635" s="4" t="s">
        <v>1362</v>
      </c>
      <c r="B635" s="4" t="s">
        <v>1363</v>
      </c>
      <c r="C635" s="4" t="s">
        <v>4937</v>
      </c>
      <c r="D635" s="27">
        <v>41913</v>
      </c>
      <c r="E635" s="4" t="s">
        <v>1311</v>
      </c>
      <c r="F635" s="4" t="s">
        <v>1204</v>
      </c>
      <c r="G635" s="33">
        <v>270000</v>
      </c>
      <c r="H635" s="34" t="s">
        <v>12</v>
      </c>
      <c r="I635" s="34">
        <v>4</v>
      </c>
      <c r="J635" s="19" t="s">
        <v>13</v>
      </c>
      <c r="K635" s="4" t="s">
        <v>1393</v>
      </c>
      <c r="L635" s="35">
        <v>293204</v>
      </c>
      <c r="M635" s="19" t="s">
        <v>1394</v>
      </c>
      <c r="N635" s="27">
        <v>41913</v>
      </c>
      <c r="O635" s="19" t="str">
        <f t="shared" si="9"/>
        <v>2014</v>
      </c>
    </row>
    <row r="636" spans="1:15" s="4" customFormat="1">
      <c r="A636" s="4" t="s">
        <v>1362</v>
      </c>
      <c r="B636" s="4" t="s">
        <v>1363</v>
      </c>
      <c r="C636" s="4" t="s">
        <v>4937</v>
      </c>
      <c r="D636" s="27">
        <v>42005</v>
      </c>
      <c r="E636" s="4" t="s">
        <v>1395</v>
      </c>
      <c r="F636" s="4" t="s">
        <v>4965</v>
      </c>
      <c r="G636" s="33">
        <v>120000</v>
      </c>
      <c r="H636" s="34" t="s">
        <v>21</v>
      </c>
      <c r="I636" s="34">
        <v>1</v>
      </c>
      <c r="J636" s="19" t="s">
        <v>38</v>
      </c>
      <c r="K636" s="4" t="s">
        <v>1396</v>
      </c>
      <c r="L636" s="35">
        <v>90800</v>
      </c>
      <c r="M636" s="19" t="s">
        <v>1397</v>
      </c>
      <c r="N636" s="27">
        <v>42060</v>
      </c>
      <c r="O636" s="19" t="str">
        <f t="shared" si="9"/>
        <v>2015</v>
      </c>
    </row>
    <row r="637" spans="1:15" s="4" customFormat="1">
      <c r="A637" s="4" t="s">
        <v>1362</v>
      </c>
      <c r="B637" s="4" t="s">
        <v>1363</v>
      </c>
      <c r="C637" s="4" t="s">
        <v>4937</v>
      </c>
      <c r="D637" s="27">
        <v>42036</v>
      </c>
      <c r="E637" s="4" t="s">
        <v>1398</v>
      </c>
      <c r="F637" s="4" t="s">
        <v>4964</v>
      </c>
      <c r="G637" s="33">
        <v>170000</v>
      </c>
      <c r="H637" s="34" t="s">
        <v>21</v>
      </c>
      <c r="I637" s="34">
        <v>2</v>
      </c>
      <c r="J637" s="19" t="s">
        <v>13</v>
      </c>
      <c r="K637" s="4" t="s">
        <v>1399</v>
      </c>
      <c r="L637" s="35">
        <v>170000</v>
      </c>
      <c r="M637" s="19" t="s">
        <v>1400</v>
      </c>
      <c r="N637" s="27">
        <v>42073</v>
      </c>
      <c r="O637" s="19" t="str">
        <f t="shared" si="9"/>
        <v>2015</v>
      </c>
    </row>
    <row r="638" spans="1:15" s="4" customFormat="1">
      <c r="A638" s="4" t="s">
        <v>1362</v>
      </c>
      <c r="B638" s="4" t="s">
        <v>1363</v>
      </c>
      <c r="C638" s="4" t="s">
        <v>4937</v>
      </c>
      <c r="D638" s="27">
        <v>42064</v>
      </c>
      <c r="E638" s="4" t="s">
        <v>1388</v>
      </c>
      <c r="F638" s="4" t="s">
        <v>4970</v>
      </c>
      <c r="G638" s="33">
        <v>150000</v>
      </c>
      <c r="H638" s="34" t="s">
        <v>21</v>
      </c>
      <c r="I638" s="34">
        <v>4</v>
      </c>
      <c r="J638" s="19" t="s">
        <v>13</v>
      </c>
      <c r="K638" s="4" t="s">
        <v>34</v>
      </c>
      <c r="L638" s="35">
        <v>30001</v>
      </c>
      <c r="M638" s="19" t="s">
        <v>1401</v>
      </c>
      <c r="N638" s="27">
        <v>42114</v>
      </c>
      <c r="O638" s="19" t="str">
        <f t="shared" si="9"/>
        <v>2015</v>
      </c>
    </row>
    <row r="639" spans="1:15" s="4" customFormat="1">
      <c r="A639" s="4" t="s">
        <v>1362</v>
      </c>
      <c r="B639" s="4" t="s">
        <v>1363</v>
      </c>
      <c r="C639" s="4" t="s">
        <v>4937</v>
      </c>
      <c r="D639" s="27">
        <v>42095</v>
      </c>
      <c r="E639" s="4" t="s">
        <v>1402</v>
      </c>
      <c r="F639" s="4" t="s">
        <v>4990</v>
      </c>
      <c r="G639" s="33">
        <v>220000</v>
      </c>
      <c r="H639" s="34" t="s">
        <v>12</v>
      </c>
      <c r="I639" s="34">
        <v>1</v>
      </c>
      <c r="J639" s="19" t="s">
        <v>38</v>
      </c>
      <c r="K639" s="4" t="s">
        <v>1403</v>
      </c>
      <c r="L639" s="35">
        <v>147618</v>
      </c>
      <c r="M639" s="19" t="s">
        <v>1404</v>
      </c>
      <c r="N639" s="27">
        <v>42116</v>
      </c>
      <c r="O639" s="19" t="str">
        <f t="shared" si="9"/>
        <v>2015</v>
      </c>
    </row>
    <row r="640" spans="1:15" s="4" customFormat="1">
      <c r="A640" s="4" t="s">
        <v>1362</v>
      </c>
      <c r="B640" s="4" t="s">
        <v>1363</v>
      </c>
      <c r="C640" s="4" t="s">
        <v>4937</v>
      </c>
      <c r="D640" s="27">
        <v>42125</v>
      </c>
      <c r="E640" s="4" t="s">
        <v>1405</v>
      </c>
      <c r="F640" s="4" t="s">
        <v>4985</v>
      </c>
      <c r="G640" s="33">
        <v>300000</v>
      </c>
      <c r="H640" s="34" t="s">
        <v>21</v>
      </c>
      <c r="I640" s="34">
        <v>1</v>
      </c>
      <c r="J640" s="19" t="s">
        <v>38</v>
      </c>
      <c r="K640" s="4" t="s">
        <v>1380</v>
      </c>
      <c r="L640" s="35">
        <v>339083</v>
      </c>
      <c r="M640" s="19" t="s">
        <v>1406</v>
      </c>
      <c r="N640" s="27">
        <v>42128</v>
      </c>
      <c r="O640" s="19" t="str">
        <f t="shared" si="9"/>
        <v>2015</v>
      </c>
    </row>
    <row r="641" spans="1:15" s="4" customFormat="1">
      <c r="A641" s="4" t="s">
        <v>1362</v>
      </c>
      <c r="B641" s="4" t="s">
        <v>1363</v>
      </c>
      <c r="C641" s="4" t="s">
        <v>4937</v>
      </c>
      <c r="D641" s="27">
        <v>42156</v>
      </c>
      <c r="E641" s="4" t="s">
        <v>1407</v>
      </c>
      <c r="F641" s="4" t="s">
        <v>4990</v>
      </c>
      <c r="G641" s="33">
        <v>300000</v>
      </c>
      <c r="H641" s="34" t="s">
        <v>21</v>
      </c>
      <c r="I641" s="34">
        <v>2</v>
      </c>
      <c r="J641" s="19" t="s">
        <v>13</v>
      </c>
      <c r="K641" s="4" t="s">
        <v>1374</v>
      </c>
      <c r="L641" s="35">
        <v>318305</v>
      </c>
      <c r="M641" s="19" t="s">
        <v>1408</v>
      </c>
      <c r="N641" s="27">
        <v>42139</v>
      </c>
      <c r="O641" s="19" t="str">
        <f t="shared" si="9"/>
        <v>2015</v>
      </c>
    </row>
    <row r="642" spans="1:15" s="4" customFormat="1">
      <c r="A642" s="4" t="s">
        <v>1362</v>
      </c>
      <c r="B642" s="4" t="s">
        <v>1363</v>
      </c>
      <c r="C642" s="4" t="s">
        <v>4937</v>
      </c>
      <c r="D642" s="27">
        <v>42156</v>
      </c>
      <c r="E642" s="4" t="s">
        <v>1199</v>
      </c>
      <c r="F642" s="4" t="s">
        <v>1204</v>
      </c>
      <c r="G642" s="33">
        <v>300000</v>
      </c>
      <c r="H642" s="34" t="s">
        <v>12</v>
      </c>
      <c r="I642" s="34">
        <v>4</v>
      </c>
      <c r="J642" s="19" t="s">
        <v>13</v>
      </c>
      <c r="K642" s="4" t="s">
        <v>1377</v>
      </c>
      <c r="L642" s="35">
        <v>288047</v>
      </c>
      <c r="M642" s="19" t="s">
        <v>1409</v>
      </c>
      <c r="N642" s="27">
        <v>42151</v>
      </c>
      <c r="O642" s="19" t="str">
        <f t="shared" si="9"/>
        <v>2015</v>
      </c>
    </row>
    <row r="643" spans="1:15" s="4" customFormat="1">
      <c r="A643" s="4" t="s">
        <v>1362</v>
      </c>
      <c r="B643" s="4" t="s">
        <v>1363</v>
      </c>
      <c r="C643" s="4" t="s">
        <v>4937</v>
      </c>
      <c r="D643" s="27">
        <v>42156</v>
      </c>
      <c r="E643" s="6" t="s">
        <v>1410</v>
      </c>
      <c r="F643" s="6" t="s">
        <v>4987</v>
      </c>
      <c r="G643" s="33">
        <v>300000</v>
      </c>
      <c r="H643" s="34" t="s">
        <v>12</v>
      </c>
      <c r="I643" s="34">
        <v>4</v>
      </c>
      <c r="J643" s="19" t="s">
        <v>13</v>
      </c>
      <c r="K643" s="4" t="s">
        <v>1377</v>
      </c>
      <c r="L643" s="35">
        <v>6997</v>
      </c>
      <c r="M643" s="19" t="s">
        <v>1409</v>
      </c>
      <c r="N643" s="27">
        <v>42151</v>
      </c>
      <c r="O643" s="19" t="str">
        <f t="shared" ref="O643:O706" si="10">TEXT(N643,"yyyy")</f>
        <v>2015</v>
      </c>
    </row>
    <row r="644" spans="1:15" s="4" customFormat="1">
      <c r="A644" s="4" t="s">
        <v>1362</v>
      </c>
      <c r="B644" s="4" t="s">
        <v>1363</v>
      </c>
      <c r="C644" s="4" t="s">
        <v>4937</v>
      </c>
      <c r="D644" s="27">
        <v>42217</v>
      </c>
      <c r="E644" s="4" t="s">
        <v>1386</v>
      </c>
      <c r="F644" s="4" t="s">
        <v>4974</v>
      </c>
      <c r="G644" s="33">
        <v>300000</v>
      </c>
      <c r="H644" s="34" t="s">
        <v>12</v>
      </c>
      <c r="I644" s="34">
        <v>3</v>
      </c>
      <c r="J644" s="19" t="s">
        <v>13</v>
      </c>
      <c r="K644" s="4" t="s">
        <v>1384</v>
      </c>
      <c r="L644" s="35">
        <v>305981</v>
      </c>
      <c r="M644" s="19" t="s">
        <v>1411</v>
      </c>
      <c r="N644" s="27">
        <v>42150</v>
      </c>
      <c r="O644" s="19" t="str">
        <f t="shared" si="10"/>
        <v>2015</v>
      </c>
    </row>
    <row r="645" spans="1:15" s="4" customFormat="1">
      <c r="A645" s="4" t="s">
        <v>1362</v>
      </c>
      <c r="B645" s="4" t="s">
        <v>1363</v>
      </c>
      <c r="C645" s="4" t="s">
        <v>4937</v>
      </c>
      <c r="D645" s="27">
        <v>42248</v>
      </c>
      <c r="E645" s="4" t="s">
        <v>1412</v>
      </c>
      <c r="F645" s="4" t="s">
        <v>4987</v>
      </c>
      <c r="G645" s="33">
        <v>300000</v>
      </c>
      <c r="H645" s="34" t="s">
        <v>21</v>
      </c>
      <c r="I645" s="34">
        <v>4</v>
      </c>
      <c r="J645" s="19" t="s">
        <v>13</v>
      </c>
      <c r="K645" s="4" t="s">
        <v>1377</v>
      </c>
      <c r="L645" s="35">
        <v>332086</v>
      </c>
      <c r="M645" s="19" t="s">
        <v>1413</v>
      </c>
      <c r="N645" s="27">
        <v>42165</v>
      </c>
      <c r="O645" s="19" t="str">
        <f t="shared" si="10"/>
        <v>2015</v>
      </c>
    </row>
    <row r="646" spans="1:15" s="4" customFormat="1">
      <c r="A646" s="4" t="s">
        <v>1362</v>
      </c>
      <c r="B646" s="4" t="s">
        <v>1363</v>
      </c>
      <c r="C646" s="4" t="s">
        <v>4937</v>
      </c>
      <c r="D646" s="27">
        <v>42278</v>
      </c>
      <c r="E646" s="4" t="s">
        <v>1414</v>
      </c>
      <c r="F646" s="4" t="s">
        <v>4966</v>
      </c>
      <c r="G646" s="33">
        <v>300000</v>
      </c>
      <c r="H646" s="34" t="s">
        <v>21</v>
      </c>
      <c r="I646" s="34">
        <v>2</v>
      </c>
      <c r="J646" s="19" t="s">
        <v>13</v>
      </c>
      <c r="K646" s="4" t="s">
        <v>1415</v>
      </c>
      <c r="L646" s="35">
        <v>296109</v>
      </c>
      <c r="M646" s="19" t="s">
        <v>1416</v>
      </c>
      <c r="N646" s="27">
        <v>42164</v>
      </c>
      <c r="O646" s="19" t="str">
        <f t="shared" si="10"/>
        <v>2015</v>
      </c>
    </row>
    <row r="647" spans="1:15" s="4" customFormat="1">
      <c r="A647" s="4" t="s">
        <v>1362</v>
      </c>
      <c r="B647" s="4" t="s">
        <v>1363</v>
      </c>
      <c r="C647" s="4" t="s">
        <v>4937</v>
      </c>
      <c r="D647" s="27">
        <v>42309</v>
      </c>
      <c r="E647" s="4" t="s">
        <v>1417</v>
      </c>
      <c r="F647" s="4" t="s">
        <v>4964</v>
      </c>
      <c r="G647" s="33">
        <v>140000</v>
      </c>
      <c r="H647" s="34" t="s">
        <v>21</v>
      </c>
      <c r="I647" s="34">
        <v>1</v>
      </c>
      <c r="J647" s="19" t="s">
        <v>38</v>
      </c>
      <c r="K647" s="4" t="s">
        <v>1399</v>
      </c>
      <c r="L647" s="35">
        <v>142300</v>
      </c>
      <c r="M647" s="19" t="s">
        <v>1418</v>
      </c>
      <c r="N647" s="27">
        <v>42186</v>
      </c>
      <c r="O647" s="19" t="str">
        <f t="shared" si="10"/>
        <v>2015</v>
      </c>
    </row>
    <row r="648" spans="1:15" s="4" customFormat="1">
      <c r="A648" s="4" t="s">
        <v>1362</v>
      </c>
      <c r="B648" s="4" t="s">
        <v>1363</v>
      </c>
      <c r="C648" s="4" t="s">
        <v>4937</v>
      </c>
      <c r="D648" s="27">
        <v>42339</v>
      </c>
      <c r="E648" s="4" t="s">
        <v>1419</v>
      </c>
      <c r="F648" s="4" t="s">
        <v>4983</v>
      </c>
      <c r="G648" s="33">
        <v>300000</v>
      </c>
      <c r="H648" s="34" t="s">
        <v>21</v>
      </c>
      <c r="I648" s="34">
        <v>2</v>
      </c>
      <c r="J648" s="19" t="s">
        <v>13</v>
      </c>
      <c r="K648" s="4" t="s">
        <v>1371</v>
      </c>
      <c r="L648" s="35">
        <v>353823</v>
      </c>
      <c r="M648" s="19" t="s">
        <v>1420</v>
      </c>
      <c r="N648" s="27">
        <v>42215</v>
      </c>
      <c r="O648" s="19" t="str">
        <f t="shared" si="10"/>
        <v>2015</v>
      </c>
    </row>
    <row r="649" spans="1:15" s="4" customFormat="1">
      <c r="A649" s="4" t="s">
        <v>1362</v>
      </c>
      <c r="B649" s="4" t="s">
        <v>1363</v>
      </c>
      <c r="C649" s="4" t="s">
        <v>4937</v>
      </c>
      <c r="D649" s="27" t="s">
        <v>460</v>
      </c>
      <c r="E649" s="4" t="s">
        <v>1421</v>
      </c>
      <c r="F649" s="4" t="s">
        <v>4983</v>
      </c>
      <c r="G649" s="33">
        <v>160000</v>
      </c>
      <c r="H649" s="34" t="s">
        <v>21</v>
      </c>
      <c r="I649" s="34">
        <v>2</v>
      </c>
      <c r="J649" s="19" t="s">
        <v>13</v>
      </c>
      <c r="K649" s="4" t="s">
        <v>1374</v>
      </c>
      <c r="L649" s="35">
        <v>188552</v>
      </c>
      <c r="M649" s="19" t="s">
        <v>1422</v>
      </c>
      <c r="N649" s="27">
        <v>42220</v>
      </c>
      <c r="O649" s="19" t="str">
        <f t="shared" si="10"/>
        <v>2015</v>
      </c>
    </row>
    <row r="650" spans="1:15" s="4" customFormat="1">
      <c r="A650" s="4" t="s">
        <v>1362</v>
      </c>
      <c r="B650" s="4" t="s">
        <v>1363</v>
      </c>
      <c r="C650" s="4" t="s">
        <v>4937</v>
      </c>
      <c r="D650" s="27" t="s">
        <v>1033</v>
      </c>
      <c r="E650" s="4" t="s">
        <v>1423</v>
      </c>
      <c r="F650" s="4" t="s">
        <v>2362</v>
      </c>
      <c r="G650" s="33">
        <v>300000</v>
      </c>
      <c r="H650" s="34" t="s">
        <v>21</v>
      </c>
      <c r="I650" s="34">
        <v>3</v>
      </c>
      <c r="J650" s="19" t="s">
        <v>13</v>
      </c>
      <c r="K650" s="4" t="s">
        <v>1371</v>
      </c>
      <c r="L650" s="35">
        <v>353911</v>
      </c>
      <c r="M650" s="19" t="s">
        <v>1424</v>
      </c>
      <c r="N650" s="27">
        <v>42215</v>
      </c>
      <c r="O650" s="19" t="str">
        <f t="shared" si="10"/>
        <v>2015</v>
      </c>
    </row>
    <row r="651" spans="1:15" s="4" customFormat="1">
      <c r="A651" s="4" t="s">
        <v>1362</v>
      </c>
      <c r="B651" s="4" t="s">
        <v>1363</v>
      </c>
      <c r="C651" s="4" t="s">
        <v>4937</v>
      </c>
      <c r="D651" s="27" t="s">
        <v>1036</v>
      </c>
      <c r="E651" s="4" t="s">
        <v>1425</v>
      </c>
      <c r="F651" s="4" t="s">
        <v>4983</v>
      </c>
      <c r="G651" s="33">
        <v>300000</v>
      </c>
      <c r="H651" s="34" t="s">
        <v>21</v>
      </c>
      <c r="I651" s="34">
        <v>1</v>
      </c>
      <c r="J651" s="19" t="s">
        <v>38</v>
      </c>
      <c r="K651" s="4" t="s">
        <v>1374</v>
      </c>
      <c r="L651" s="35">
        <v>354000</v>
      </c>
      <c r="M651" s="19" t="s">
        <v>1426</v>
      </c>
      <c r="N651" s="27">
        <v>42212</v>
      </c>
      <c r="O651" s="19" t="str">
        <f t="shared" si="10"/>
        <v>2015</v>
      </c>
    </row>
    <row r="652" spans="1:15" s="4" customFormat="1">
      <c r="A652" s="4" t="s">
        <v>1362</v>
      </c>
      <c r="B652" s="4" t="s">
        <v>1363</v>
      </c>
      <c r="C652" s="4" t="s">
        <v>4937</v>
      </c>
      <c r="D652" s="27" t="s">
        <v>1427</v>
      </c>
      <c r="E652" s="4" t="s">
        <v>1428</v>
      </c>
      <c r="F652" s="4" t="s">
        <v>4964</v>
      </c>
      <c r="G652" s="33">
        <v>100000</v>
      </c>
      <c r="H652" s="34" t="s">
        <v>21</v>
      </c>
      <c r="I652" s="34">
        <v>4</v>
      </c>
      <c r="J652" s="19"/>
      <c r="K652" s="4" t="s">
        <v>1399</v>
      </c>
      <c r="L652" s="35">
        <v>100000</v>
      </c>
      <c r="M652" s="19" t="s">
        <v>1429</v>
      </c>
      <c r="N652" s="27">
        <v>42299</v>
      </c>
      <c r="O652" s="19" t="str">
        <f t="shared" si="10"/>
        <v>2015</v>
      </c>
    </row>
    <row r="653" spans="1:15" s="4" customFormat="1">
      <c r="A653" s="4" t="s">
        <v>1362</v>
      </c>
      <c r="B653" s="4" t="s">
        <v>1363</v>
      </c>
      <c r="C653" s="4" t="s">
        <v>4937</v>
      </c>
      <c r="D653" s="27" t="s">
        <v>1427</v>
      </c>
      <c r="E653" s="5" t="s">
        <v>1430</v>
      </c>
      <c r="F653" s="5" t="s">
        <v>2679</v>
      </c>
      <c r="G653" s="33">
        <v>190000</v>
      </c>
      <c r="H653" s="34" t="s">
        <v>12</v>
      </c>
      <c r="I653" s="34">
        <v>3</v>
      </c>
      <c r="J653" s="19" t="s">
        <v>13</v>
      </c>
      <c r="K653" s="5" t="s">
        <v>1377</v>
      </c>
      <c r="L653" s="35">
        <v>132341</v>
      </c>
      <c r="M653" s="27" t="s">
        <v>1431</v>
      </c>
      <c r="N653" s="27">
        <v>42348</v>
      </c>
      <c r="O653" s="19" t="str">
        <f t="shared" si="10"/>
        <v>2015</v>
      </c>
    </row>
    <row r="654" spans="1:15" s="4" customFormat="1">
      <c r="A654" s="4" t="s">
        <v>1362</v>
      </c>
      <c r="B654" s="4" t="s">
        <v>1363</v>
      </c>
      <c r="C654" s="4" t="s">
        <v>4937</v>
      </c>
      <c r="D654" s="27" t="s">
        <v>1427</v>
      </c>
      <c r="E654" s="5" t="s">
        <v>1432</v>
      </c>
      <c r="F654" s="5" t="s">
        <v>2679</v>
      </c>
      <c r="G654" s="33">
        <v>190000</v>
      </c>
      <c r="H654" s="34" t="s">
        <v>12</v>
      </c>
      <c r="I654" s="34">
        <v>3</v>
      </c>
      <c r="J654" s="19" t="s">
        <v>13</v>
      </c>
      <c r="K654" s="5" t="s">
        <v>1377</v>
      </c>
      <c r="L654" s="35">
        <v>47454</v>
      </c>
      <c r="M654" s="27" t="s">
        <v>1431</v>
      </c>
      <c r="N654" s="27">
        <v>42348</v>
      </c>
      <c r="O654" s="19" t="str">
        <f t="shared" si="10"/>
        <v>2015</v>
      </c>
    </row>
    <row r="655" spans="1:15" s="4" customFormat="1">
      <c r="A655" s="4" t="s">
        <v>1362</v>
      </c>
      <c r="B655" s="4" t="s">
        <v>1363</v>
      </c>
      <c r="C655" s="4" t="s">
        <v>4937</v>
      </c>
      <c r="D655" s="27" t="s">
        <v>1427</v>
      </c>
      <c r="E655" s="5" t="s">
        <v>1433</v>
      </c>
      <c r="F655" s="5" t="s">
        <v>2679</v>
      </c>
      <c r="G655" s="33">
        <v>190000</v>
      </c>
      <c r="H655" s="34" t="s">
        <v>12</v>
      </c>
      <c r="I655" s="34">
        <v>2</v>
      </c>
      <c r="J655" s="19" t="s">
        <v>13</v>
      </c>
      <c r="K655" s="5" t="s">
        <v>1377</v>
      </c>
      <c r="L655" s="35">
        <v>44250</v>
      </c>
      <c r="M655" s="27" t="s">
        <v>1431</v>
      </c>
      <c r="N655" s="27">
        <v>42348</v>
      </c>
      <c r="O655" s="19" t="str">
        <f t="shared" si="10"/>
        <v>2015</v>
      </c>
    </row>
    <row r="656" spans="1:15" s="4" customFormat="1">
      <c r="A656" s="4" t="s">
        <v>1362</v>
      </c>
      <c r="B656" s="4" t="s">
        <v>1363</v>
      </c>
      <c r="C656" s="4" t="s">
        <v>4937</v>
      </c>
      <c r="D656" s="27" t="s">
        <v>1434</v>
      </c>
      <c r="E656" s="4" t="s">
        <v>29</v>
      </c>
      <c r="F656" s="5" t="s">
        <v>4972</v>
      </c>
      <c r="G656" s="33">
        <v>270000</v>
      </c>
      <c r="H656" s="34" t="s">
        <v>21</v>
      </c>
      <c r="I656" s="34">
        <v>2</v>
      </c>
      <c r="J656" s="19"/>
      <c r="K656" s="4" t="s">
        <v>1435</v>
      </c>
      <c r="L656" s="35">
        <v>318600</v>
      </c>
      <c r="M656" s="19" t="s">
        <v>1436</v>
      </c>
      <c r="N656" s="27">
        <v>42340</v>
      </c>
      <c r="O656" s="19" t="str">
        <f t="shared" si="10"/>
        <v>2015</v>
      </c>
    </row>
    <row r="657" spans="1:15" s="4" customFormat="1">
      <c r="A657" s="4" t="s">
        <v>1362</v>
      </c>
      <c r="B657" s="4" t="s">
        <v>1363</v>
      </c>
      <c r="C657" s="4" t="s">
        <v>4937</v>
      </c>
      <c r="D657" s="27" t="s">
        <v>1040</v>
      </c>
      <c r="E657" s="4" t="s">
        <v>1437</v>
      </c>
      <c r="F657" s="5" t="s">
        <v>4980</v>
      </c>
      <c r="G657" s="33">
        <v>300000</v>
      </c>
      <c r="H657" s="34" t="s">
        <v>21</v>
      </c>
      <c r="I657" s="34">
        <v>3</v>
      </c>
      <c r="J657" s="19" t="s">
        <v>13</v>
      </c>
      <c r="K657" s="4" t="s">
        <v>1438</v>
      </c>
      <c r="L657" s="35">
        <v>194758</v>
      </c>
      <c r="M657" s="19" t="s">
        <v>1439</v>
      </c>
      <c r="N657" s="27">
        <v>42369</v>
      </c>
      <c r="O657" s="19" t="str">
        <f t="shared" si="10"/>
        <v>2015</v>
      </c>
    </row>
    <row r="658" spans="1:15" s="4" customFormat="1">
      <c r="A658" s="4" t="s">
        <v>1362</v>
      </c>
      <c r="B658" s="4" t="s">
        <v>1363</v>
      </c>
      <c r="C658" s="4" t="s">
        <v>4937</v>
      </c>
      <c r="D658" s="27" t="s">
        <v>1440</v>
      </c>
      <c r="E658" s="4" t="s">
        <v>1441</v>
      </c>
      <c r="F658" s="5" t="s">
        <v>4967</v>
      </c>
      <c r="G658" s="33">
        <v>300000</v>
      </c>
      <c r="H658" s="34" t="s">
        <v>21</v>
      </c>
      <c r="I658" s="34">
        <v>1</v>
      </c>
      <c r="J658" s="19" t="s">
        <v>38</v>
      </c>
      <c r="K658" s="4" t="s">
        <v>1442</v>
      </c>
      <c r="L658" s="35">
        <v>354000</v>
      </c>
      <c r="M658" s="19" t="s">
        <v>1443</v>
      </c>
      <c r="N658" s="27">
        <v>42353</v>
      </c>
      <c r="O658" s="19" t="str">
        <f t="shared" si="10"/>
        <v>2015</v>
      </c>
    </row>
    <row r="659" spans="1:15" s="4" customFormat="1">
      <c r="A659" s="4" t="s">
        <v>1362</v>
      </c>
      <c r="B659" s="4" t="s">
        <v>1363</v>
      </c>
      <c r="C659" s="4" t="s">
        <v>4937</v>
      </c>
      <c r="D659" s="27" t="s">
        <v>1444</v>
      </c>
      <c r="E659" s="4" t="s">
        <v>1445</v>
      </c>
      <c r="F659" s="5" t="s">
        <v>4983</v>
      </c>
      <c r="G659" s="33">
        <v>300000</v>
      </c>
      <c r="H659" s="34" t="s">
        <v>21</v>
      </c>
      <c r="I659" s="34">
        <v>3</v>
      </c>
      <c r="J659" s="19" t="s">
        <v>13</v>
      </c>
      <c r="K659" s="4" t="s">
        <v>1384</v>
      </c>
      <c r="L659" s="35">
        <v>354000</v>
      </c>
      <c r="M659" s="19" t="s">
        <v>1446</v>
      </c>
      <c r="N659" s="27">
        <v>42357</v>
      </c>
      <c r="O659" s="19" t="str">
        <f t="shared" si="10"/>
        <v>2015</v>
      </c>
    </row>
    <row r="660" spans="1:15" s="4" customFormat="1">
      <c r="A660" s="4" t="s">
        <v>1362</v>
      </c>
      <c r="B660" s="4" t="s">
        <v>1363</v>
      </c>
      <c r="C660" s="4" t="s">
        <v>4937</v>
      </c>
      <c r="D660" s="27" t="s">
        <v>1447</v>
      </c>
      <c r="E660" s="4" t="s">
        <v>1448</v>
      </c>
      <c r="F660" s="5" t="s">
        <v>4983</v>
      </c>
      <c r="G660" s="33">
        <v>150000</v>
      </c>
      <c r="H660" s="34" t="s">
        <v>21</v>
      </c>
      <c r="I660" s="34">
        <v>3</v>
      </c>
      <c r="J660" s="19" t="s">
        <v>13</v>
      </c>
      <c r="K660" s="4" t="s">
        <v>1384</v>
      </c>
      <c r="L660" s="35">
        <v>108017</v>
      </c>
      <c r="M660" s="19" t="s">
        <v>1449</v>
      </c>
      <c r="N660" s="27">
        <v>42355</v>
      </c>
      <c r="O660" s="19" t="str">
        <f t="shared" si="10"/>
        <v>2015</v>
      </c>
    </row>
    <row r="661" spans="1:15" s="4" customFormat="1">
      <c r="A661" s="4" t="s">
        <v>1362</v>
      </c>
      <c r="B661" s="4" t="s">
        <v>1363</v>
      </c>
      <c r="C661" s="4" t="s">
        <v>4937</v>
      </c>
      <c r="D661" s="27">
        <v>42370</v>
      </c>
      <c r="E661" s="4" t="s">
        <v>1450</v>
      </c>
      <c r="F661" s="5" t="s">
        <v>4965</v>
      </c>
      <c r="G661" s="33">
        <v>120000</v>
      </c>
      <c r="H661" s="34" t="s">
        <v>21</v>
      </c>
      <c r="I661" s="34">
        <v>2</v>
      </c>
      <c r="J661" s="19" t="s">
        <v>38</v>
      </c>
      <c r="K661" s="4" t="s">
        <v>1396</v>
      </c>
      <c r="L661" s="35">
        <v>93250</v>
      </c>
      <c r="M661" s="19" t="s">
        <v>1451</v>
      </c>
      <c r="N661" s="27">
        <v>42415</v>
      </c>
      <c r="O661" s="19" t="str">
        <f t="shared" si="10"/>
        <v>2016</v>
      </c>
    </row>
    <row r="662" spans="1:15" s="4" customFormat="1">
      <c r="A662" s="4" t="s">
        <v>1362</v>
      </c>
      <c r="B662" s="4" t="s">
        <v>1363</v>
      </c>
      <c r="C662" s="4" t="s">
        <v>4937</v>
      </c>
      <c r="D662" s="27">
        <v>42430</v>
      </c>
      <c r="E662" s="4" t="s">
        <v>1452</v>
      </c>
      <c r="F662" s="5" t="s">
        <v>4970</v>
      </c>
      <c r="G662" s="33">
        <v>150000</v>
      </c>
      <c r="H662" s="34" t="s">
        <v>21</v>
      </c>
      <c r="I662" s="34">
        <v>4</v>
      </c>
      <c r="J662" s="19" t="s">
        <v>13</v>
      </c>
      <c r="K662" s="4" t="s">
        <v>22</v>
      </c>
      <c r="L662" s="35">
        <v>27384</v>
      </c>
      <c r="M662" s="19" t="s">
        <v>1453</v>
      </c>
      <c r="N662" s="27">
        <v>42509</v>
      </c>
      <c r="O662" s="19" t="str">
        <f t="shared" si="10"/>
        <v>2016</v>
      </c>
    </row>
    <row r="663" spans="1:15" s="4" customFormat="1">
      <c r="A663" s="4" t="s">
        <v>1362</v>
      </c>
      <c r="B663" s="4" t="s">
        <v>1363</v>
      </c>
      <c r="C663" s="4" t="s">
        <v>4937</v>
      </c>
      <c r="D663" s="27">
        <v>42522</v>
      </c>
      <c r="E663" s="4" t="s">
        <v>391</v>
      </c>
      <c r="F663" s="4" t="s">
        <v>1204</v>
      </c>
      <c r="G663" s="33">
        <v>300000</v>
      </c>
      <c r="H663" s="34" t="s">
        <v>12</v>
      </c>
      <c r="I663" s="34">
        <v>3</v>
      </c>
      <c r="J663" s="19" t="s">
        <v>38</v>
      </c>
      <c r="K663" s="4" t="s">
        <v>1377</v>
      </c>
      <c r="L663" s="35">
        <v>353876</v>
      </c>
      <c r="M663" s="19" t="s">
        <v>1454</v>
      </c>
      <c r="N663" s="27">
        <v>42531</v>
      </c>
      <c r="O663" s="19" t="str">
        <f t="shared" si="10"/>
        <v>2016</v>
      </c>
    </row>
    <row r="664" spans="1:15" s="4" customFormat="1">
      <c r="A664" s="4" t="s">
        <v>1362</v>
      </c>
      <c r="B664" s="4" t="s">
        <v>1363</v>
      </c>
      <c r="C664" s="4" t="s">
        <v>4937</v>
      </c>
      <c r="D664" s="27">
        <v>42552</v>
      </c>
      <c r="E664" s="4" t="s">
        <v>751</v>
      </c>
      <c r="F664" s="4" t="s">
        <v>4974</v>
      </c>
      <c r="G664" s="33">
        <v>300000</v>
      </c>
      <c r="H664" s="34" t="s">
        <v>12</v>
      </c>
      <c r="I664" s="34">
        <v>2</v>
      </c>
      <c r="J664" s="19" t="s">
        <v>38</v>
      </c>
      <c r="K664" s="4" t="s">
        <v>1377</v>
      </c>
      <c r="L664" s="35">
        <v>353813</v>
      </c>
      <c r="M664" s="19" t="s">
        <v>1455</v>
      </c>
      <c r="N664" s="27">
        <v>42534</v>
      </c>
      <c r="O664" s="19" t="str">
        <f t="shared" si="10"/>
        <v>2016</v>
      </c>
    </row>
    <row r="665" spans="1:15" s="4" customFormat="1">
      <c r="A665" s="4" t="s">
        <v>1362</v>
      </c>
      <c r="B665" s="4" t="s">
        <v>1363</v>
      </c>
      <c r="C665" s="4" t="s">
        <v>4937</v>
      </c>
      <c r="D665" s="27">
        <v>42552</v>
      </c>
      <c r="E665" s="4" t="s">
        <v>1456</v>
      </c>
      <c r="F665" s="5" t="s">
        <v>4980</v>
      </c>
      <c r="G665" s="33">
        <v>270000</v>
      </c>
      <c r="H665" s="34" t="s">
        <v>12</v>
      </c>
      <c r="I665" s="34">
        <v>5</v>
      </c>
      <c r="J665" s="19" t="s">
        <v>13</v>
      </c>
      <c r="K665" s="4" t="s">
        <v>1384</v>
      </c>
      <c r="L665" s="35">
        <v>104041</v>
      </c>
      <c r="M665" s="19" t="s">
        <v>1457</v>
      </c>
      <c r="N665" s="27">
        <v>42409</v>
      </c>
      <c r="O665" s="19" t="str">
        <f t="shared" si="10"/>
        <v>2016</v>
      </c>
    </row>
    <row r="666" spans="1:15" s="4" customFormat="1">
      <c r="A666" s="4" t="s">
        <v>1362</v>
      </c>
      <c r="B666" s="4" t="s">
        <v>1363</v>
      </c>
      <c r="C666" s="4" t="s">
        <v>4937</v>
      </c>
      <c r="D666" s="27">
        <v>42552</v>
      </c>
      <c r="E666" s="4" t="s">
        <v>1458</v>
      </c>
      <c r="F666" s="5" t="s">
        <v>4990</v>
      </c>
      <c r="G666" s="33">
        <v>270000</v>
      </c>
      <c r="H666" s="34" t="s">
        <v>12</v>
      </c>
      <c r="I666" s="34">
        <v>4</v>
      </c>
      <c r="J666" s="19" t="s">
        <v>13</v>
      </c>
      <c r="K666" s="4" t="s">
        <v>1384</v>
      </c>
      <c r="L666" s="35">
        <v>41493</v>
      </c>
      <c r="M666" s="19" t="s">
        <v>1457</v>
      </c>
      <c r="N666" s="27">
        <v>42409</v>
      </c>
      <c r="O666" s="19" t="str">
        <f t="shared" si="10"/>
        <v>2016</v>
      </c>
    </row>
    <row r="667" spans="1:15" s="4" customFormat="1">
      <c r="A667" s="4" t="s">
        <v>1362</v>
      </c>
      <c r="B667" s="4" t="s">
        <v>1363</v>
      </c>
      <c r="C667" s="4" t="s">
        <v>4937</v>
      </c>
      <c r="D667" s="27">
        <v>42552</v>
      </c>
      <c r="E667" s="4" t="s">
        <v>1459</v>
      </c>
      <c r="F667" s="5" t="s">
        <v>4980</v>
      </c>
      <c r="G667" s="33">
        <v>270000</v>
      </c>
      <c r="H667" s="34" t="s">
        <v>12</v>
      </c>
      <c r="I667" s="34">
        <v>4</v>
      </c>
      <c r="J667" s="19" t="s">
        <v>13</v>
      </c>
      <c r="K667" s="4" t="s">
        <v>1384</v>
      </c>
      <c r="L667" s="35">
        <v>56063</v>
      </c>
      <c r="M667" s="19" t="s">
        <v>1457</v>
      </c>
      <c r="N667" s="27">
        <v>42409</v>
      </c>
      <c r="O667" s="19" t="str">
        <f t="shared" si="10"/>
        <v>2016</v>
      </c>
    </row>
    <row r="668" spans="1:15" s="4" customFormat="1">
      <c r="A668" s="4" t="s">
        <v>1362</v>
      </c>
      <c r="B668" s="4" t="s">
        <v>1363</v>
      </c>
      <c r="C668" s="4" t="s">
        <v>4937</v>
      </c>
      <c r="D668" s="27">
        <v>42552</v>
      </c>
      <c r="E668" s="4" t="s">
        <v>1460</v>
      </c>
      <c r="F668" s="5" t="s">
        <v>4980</v>
      </c>
      <c r="G668" s="33">
        <v>270000</v>
      </c>
      <c r="H668" s="34" t="s">
        <v>12</v>
      </c>
      <c r="I668" s="34">
        <v>3</v>
      </c>
      <c r="J668" s="19" t="s">
        <v>13</v>
      </c>
      <c r="K668" s="4" t="s">
        <v>1384</v>
      </c>
      <c r="L668" s="35">
        <v>114661</v>
      </c>
      <c r="M668" s="19" t="s">
        <v>1457</v>
      </c>
      <c r="N668" s="27">
        <v>42409</v>
      </c>
      <c r="O668" s="19" t="str">
        <f t="shared" si="10"/>
        <v>2016</v>
      </c>
    </row>
    <row r="669" spans="1:15" s="4" customFormat="1">
      <c r="A669" s="4" t="s">
        <v>1362</v>
      </c>
      <c r="B669" s="4" t="s">
        <v>1363</v>
      </c>
      <c r="C669" s="4" t="s">
        <v>4937</v>
      </c>
      <c r="D669" s="27">
        <v>42583</v>
      </c>
      <c r="E669" s="4" t="s">
        <v>1461</v>
      </c>
      <c r="F669" s="5" t="s">
        <v>4983</v>
      </c>
      <c r="G669" s="33">
        <v>300000</v>
      </c>
      <c r="H669" s="34" t="s">
        <v>21</v>
      </c>
      <c r="I669" s="34">
        <v>5</v>
      </c>
      <c r="J669" s="19" t="s">
        <v>13</v>
      </c>
      <c r="K669" s="4" t="s">
        <v>1462</v>
      </c>
      <c r="L669" s="35">
        <v>354000</v>
      </c>
      <c r="M669" s="19" t="s">
        <v>1463</v>
      </c>
      <c r="N669" s="27">
        <v>42568</v>
      </c>
      <c r="O669" s="19" t="str">
        <f t="shared" si="10"/>
        <v>2016</v>
      </c>
    </row>
    <row r="670" spans="1:15" s="4" customFormat="1">
      <c r="A670" s="4" t="s">
        <v>1362</v>
      </c>
      <c r="B670" s="4" t="s">
        <v>1363</v>
      </c>
      <c r="C670" s="4" t="s">
        <v>4937</v>
      </c>
      <c r="D670" s="27">
        <v>42705</v>
      </c>
      <c r="E670" s="4" t="s">
        <v>1464</v>
      </c>
      <c r="F670" s="5" t="s">
        <v>4990</v>
      </c>
      <c r="G670" s="33">
        <v>300000</v>
      </c>
      <c r="H670" s="34" t="s">
        <v>21</v>
      </c>
      <c r="I670" s="34">
        <v>4</v>
      </c>
      <c r="J670" s="19" t="s">
        <v>13</v>
      </c>
      <c r="K670" s="4" t="s">
        <v>1374</v>
      </c>
      <c r="L670" s="35">
        <v>306564</v>
      </c>
      <c r="M670" s="19" t="s">
        <v>1465</v>
      </c>
      <c r="N670" s="27">
        <v>42583</v>
      </c>
      <c r="O670" s="19" t="str">
        <f t="shared" si="10"/>
        <v>2016</v>
      </c>
    </row>
    <row r="671" spans="1:15" s="4" customFormat="1">
      <c r="A671" s="4" t="s">
        <v>1362</v>
      </c>
      <c r="B671" s="4" t="s">
        <v>1363</v>
      </c>
      <c r="C671" s="4" t="s">
        <v>4937</v>
      </c>
      <c r="D671" s="27" t="s">
        <v>1084</v>
      </c>
      <c r="E671" s="4" t="s">
        <v>1466</v>
      </c>
      <c r="F671" s="5" t="s">
        <v>4985</v>
      </c>
      <c r="G671" s="33">
        <v>300000</v>
      </c>
      <c r="H671" s="34" t="s">
        <v>21</v>
      </c>
      <c r="I671" s="34">
        <v>2</v>
      </c>
      <c r="J671" s="19" t="s">
        <v>13</v>
      </c>
      <c r="K671" s="4" t="s">
        <v>1380</v>
      </c>
      <c r="L671" s="35">
        <v>354000</v>
      </c>
      <c r="M671" s="19" t="s">
        <v>1467</v>
      </c>
      <c r="N671" s="27">
        <v>42577</v>
      </c>
      <c r="O671" s="19" t="str">
        <f t="shared" si="10"/>
        <v>2016</v>
      </c>
    </row>
    <row r="672" spans="1:15" s="4" customFormat="1">
      <c r="A672" s="4" t="s">
        <v>1362</v>
      </c>
      <c r="B672" s="4" t="s">
        <v>1363</v>
      </c>
      <c r="C672" s="4" t="s">
        <v>4937</v>
      </c>
      <c r="D672" s="27" t="s">
        <v>1468</v>
      </c>
      <c r="E672" s="4" t="s">
        <v>1469</v>
      </c>
      <c r="F672" s="5" t="s">
        <v>4976</v>
      </c>
      <c r="G672" s="33">
        <v>300000</v>
      </c>
      <c r="H672" s="34" t="s">
        <v>21</v>
      </c>
      <c r="I672" s="34">
        <v>1</v>
      </c>
      <c r="J672" s="19" t="s">
        <v>38</v>
      </c>
      <c r="K672" s="4" t="s">
        <v>1415</v>
      </c>
      <c r="L672" s="35">
        <v>353410</v>
      </c>
      <c r="M672" s="19" t="s">
        <v>1470</v>
      </c>
      <c r="N672" s="27">
        <v>42713</v>
      </c>
      <c r="O672" s="19" t="str">
        <f t="shared" si="10"/>
        <v>2016</v>
      </c>
    </row>
    <row r="673" spans="1:15" s="4" customFormat="1">
      <c r="A673" s="4" t="s">
        <v>1362</v>
      </c>
      <c r="B673" s="4" t="s">
        <v>1363</v>
      </c>
      <c r="C673" s="4" t="s">
        <v>4937</v>
      </c>
      <c r="D673" s="27" t="s">
        <v>1468</v>
      </c>
      <c r="E673" s="4" t="s">
        <v>1471</v>
      </c>
      <c r="F673" s="4" t="s">
        <v>2679</v>
      </c>
      <c r="G673" s="33">
        <v>140000</v>
      </c>
      <c r="H673" s="34" t="s">
        <v>12</v>
      </c>
      <c r="I673" s="34">
        <v>4</v>
      </c>
      <c r="J673" s="19" t="s">
        <v>13</v>
      </c>
      <c r="K673" s="4" t="s">
        <v>1377</v>
      </c>
      <c r="L673" s="35">
        <v>28568</v>
      </c>
      <c r="M673" s="19" t="s">
        <v>1472</v>
      </c>
      <c r="N673" s="27">
        <v>42720</v>
      </c>
      <c r="O673" s="19" t="str">
        <f t="shared" si="10"/>
        <v>2016</v>
      </c>
    </row>
    <row r="674" spans="1:15" s="4" customFormat="1">
      <c r="A674" s="4" t="s">
        <v>1362</v>
      </c>
      <c r="B674" s="4" t="s">
        <v>1363</v>
      </c>
      <c r="C674" s="4" t="s">
        <v>4937</v>
      </c>
      <c r="D674" s="27" t="s">
        <v>1468</v>
      </c>
      <c r="E674" s="4" t="s">
        <v>1473</v>
      </c>
      <c r="F674" s="4" t="s">
        <v>2679</v>
      </c>
      <c r="G674" s="33">
        <v>140000</v>
      </c>
      <c r="H674" s="34" t="s">
        <v>12</v>
      </c>
      <c r="I674" s="34">
        <v>3</v>
      </c>
      <c r="J674" s="19" t="s">
        <v>13</v>
      </c>
      <c r="K674" s="4" t="s">
        <v>1377</v>
      </c>
      <c r="L674" s="35">
        <v>106485</v>
      </c>
      <c r="M674" s="19" t="s">
        <v>1472</v>
      </c>
      <c r="N674" s="27">
        <v>42720</v>
      </c>
      <c r="O674" s="19" t="str">
        <f t="shared" si="10"/>
        <v>2016</v>
      </c>
    </row>
    <row r="675" spans="1:15" s="4" customFormat="1">
      <c r="A675" s="4" t="s">
        <v>1362</v>
      </c>
      <c r="B675" s="4" t="s">
        <v>1363</v>
      </c>
      <c r="C675" s="4" t="s">
        <v>4937</v>
      </c>
      <c r="D675" s="27" t="s">
        <v>1468</v>
      </c>
      <c r="E675" s="4" t="s">
        <v>1474</v>
      </c>
      <c r="F675" s="4" t="s">
        <v>2679</v>
      </c>
      <c r="G675" s="33">
        <v>140000</v>
      </c>
      <c r="H675" s="34" t="s">
        <v>12</v>
      </c>
      <c r="I675" s="34">
        <v>2</v>
      </c>
      <c r="J675" s="19" t="s">
        <v>13</v>
      </c>
      <c r="K675" s="4" t="s">
        <v>1377</v>
      </c>
      <c r="L675" s="35">
        <v>30090</v>
      </c>
      <c r="M675" s="19" t="s">
        <v>1472</v>
      </c>
      <c r="N675" s="27">
        <v>42720</v>
      </c>
      <c r="O675" s="19" t="str">
        <f t="shared" si="10"/>
        <v>2016</v>
      </c>
    </row>
    <row r="676" spans="1:15" s="4" customFormat="1">
      <c r="A676" s="4" t="s">
        <v>1362</v>
      </c>
      <c r="B676" s="4" t="s">
        <v>1363</v>
      </c>
      <c r="C676" s="4" t="s">
        <v>4937</v>
      </c>
      <c r="D676" s="27" t="s">
        <v>1475</v>
      </c>
      <c r="E676" s="4" t="s">
        <v>1476</v>
      </c>
      <c r="F676" s="4" t="s">
        <v>4984</v>
      </c>
      <c r="G676" s="33">
        <v>300000</v>
      </c>
      <c r="H676" s="34" t="s">
        <v>21</v>
      </c>
      <c r="I676" s="34">
        <v>3</v>
      </c>
      <c r="J676" s="19" t="s">
        <v>13</v>
      </c>
      <c r="K676" s="4" t="s">
        <v>1371</v>
      </c>
      <c r="L676" s="35">
        <v>341964</v>
      </c>
      <c r="M676" s="19" t="s">
        <v>1477</v>
      </c>
      <c r="N676" s="27">
        <v>42724</v>
      </c>
      <c r="O676" s="19" t="str">
        <f t="shared" si="10"/>
        <v>2016</v>
      </c>
    </row>
    <row r="677" spans="1:15" s="4" customFormat="1">
      <c r="A677" s="4" t="s">
        <v>1362</v>
      </c>
      <c r="B677" s="4" t="s">
        <v>1363</v>
      </c>
      <c r="C677" s="4" t="s">
        <v>4937</v>
      </c>
      <c r="D677" s="27" t="s">
        <v>1478</v>
      </c>
      <c r="E677" s="4" t="s">
        <v>1479</v>
      </c>
      <c r="F677" s="4" t="s">
        <v>4967</v>
      </c>
      <c r="G677" s="33">
        <v>300000</v>
      </c>
      <c r="H677" s="34" t="s">
        <v>21</v>
      </c>
      <c r="I677" s="34">
        <v>2</v>
      </c>
      <c r="J677" s="19" t="s">
        <v>13</v>
      </c>
      <c r="K677" s="4" t="s">
        <v>1442</v>
      </c>
      <c r="L677" s="35">
        <v>351085</v>
      </c>
      <c r="M677" s="19" t="s">
        <v>1480</v>
      </c>
      <c r="N677" s="27">
        <v>42724</v>
      </c>
      <c r="O677" s="19" t="str">
        <f t="shared" si="10"/>
        <v>2016</v>
      </c>
    </row>
    <row r="678" spans="1:15" s="4" customFormat="1">
      <c r="A678" s="4" t="s">
        <v>1362</v>
      </c>
      <c r="B678" s="4" t="s">
        <v>1363</v>
      </c>
      <c r="C678" s="4" t="s">
        <v>4937</v>
      </c>
      <c r="D678" s="27">
        <v>42795</v>
      </c>
      <c r="E678" s="4" t="s">
        <v>1481</v>
      </c>
      <c r="F678" s="4" t="s">
        <v>4965</v>
      </c>
      <c r="G678" s="33">
        <v>120000</v>
      </c>
      <c r="H678" s="34" t="s">
        <v>21</v>
      </c>
      <c r="I678" s="34">
        <v>2</v>
      </c>
      <c r="J678" s="19" t="s">
        <v>13</v>
      </c>
      <c r="K678" s="4" t="s">
        <v>1396</v>
      </c>
      <c r="L678" s="35">
        <v>64926</v>
      </c>
      <c r="M678" s="19" t="s">
        <v>1482</v>
      </c>
      <c r="N678" s="27">
        <v>42829</v>
      </c>
      <c r="O678" s="19" t="str">
        <f t="shared" si="10"/>
        <v>2017</v>
      </c>
    </row>
    <row r="679" spans="1:15" s="4" customFormat="1">
      <c r="A679" s="4" t="s">
        <v>1362</v>
      </c>
      <c r="B679" s="4" t="s">
        <v>1363</v>
      </c>
      <c r="C679" s="4" t="s">
        <v>4937</v>
      </c>
      <c r="D679" s="27">
        <v>42795</v>
      </c>
      <c r="E679" s="4" t="s">
        <v>1483</v>
      </c>
      <c r="F679" s="4" t="s">
        <v>4980</v>
      </c>
      <c r="G679" s="33">
        <v>300000</v>
      </c>
      <c r="H679" s="34" t="s">
        <v>12</v>
      </c>
      <c r="I679" s="34">
        <v>4</v>
      </c>
      <c r="J679" s="19" t="s">
        <v>13</v>
      </c>
      <c r="K679" s="4" t="s">
        <v>1377</v>
      </c>
      <c r="L679" s="35">
        <v>87166</v>
      </c>
      <c r="M679" s="19" t="s">
        <v>1484</v>
      </c>
      <c r="N679" s="27">
        <v>42878</v>
      </c>
      <c r="O679" s="19" t="str">
        <f t="shared" si="10"/>
        <v>2017</v>
      </c>
    </row>
    <row r="680" spans="1:15" s="4" customFormat="1">
      <c r="A680" s="4" t="s">
        <v>1362</v>
      </c>
      <c r="B680" s="4" t="s">
        <v>1363</v>
      </c>
      <c r="C680" s="4" t="s">
        <v>4937</v>
      </c>
      <c r="D680" s="27">
        <v>42795</v>
      </c>
      <c r="E680" s="4" t="s">
        <v>1456</v>
      </c>
      <c r="F680" s="4" t="s">
        <v>4980</v>
      </c>
      <c r="G680" s="33">
        <v>300000</v>
      </c>
      <c r="H680" s="34" t="s">
        <v>12</v>
      </c>
      <c r="I680" s="34">
        <v>4</v>
      </c>
      <c r="J680" s="19" t="s">
        <v>13</v>
      </c>
      <c r="K680" s="4" t="s">
        <v>1377</v>
      </c>
      <c r="L680" s="35">
        <v>88311</v>
      </c>
      <c r="M680" s="19" t="s">
        <v>1484</v>
      </c>
      <c r="N680" s="27">
        <v>42878</v>
      </c>
      <c r="O680" s="19" t="str">
        <f t="shared" si="10"/>
        <v>2017</v>
      </c>
    </row>
    <row r="681" spans="1:15" s="4" customFormat="1">
      <c r="A681" s="4" t="s">
        <v>1362</v>
      </c>
      <c r="B681" s="4" t="s">
        <v>1363</v>
      </c>
      <c r="C681" s="4" t="s">
        <v>4937</v>
      </c>
      <c r="D681" s="27">
        <v>42795</v>
      </c>
      <c r="E681" s="4" t="s">
        <v>1458</v>
      </c>
      <c r="F681" s="4" t="s">
        <v>4990</v>
      </c>
      <c r="G681" s="33">
        <v>300000</v>
      </c>
      <c r="H681" s="34" t="s">
        <v>12</v>
      </c>
      <c r="I681" s="34">
        <v>5</v>
      </c>
      <c r="J681" s="19" t="s">
        <v>13</v>
      </c>
      <c r="K681" s="4" t="s">
        <v>1485</v>
      </c>
      <c r="L681" s="35">
        <v>22857</v>
      </c>
      <c r="M681" s="19" t="s">
        <v>1486</v>
      </c>
      <c r="N681" s="27">
        <v>42878</v>
      </c>
      <c r="O681" s="19" t="str">
        <f t="shared" si="10"/>
        <v>2017</v>
      </c>
    </row>
    <row r="682" spans="1:15" s="4" customFormat="1">
      <c r="A682" s="4" t="s">
        <v>1362</v>
      </c>
      <c r="B682" s="4" t="s">
        <v>1363</v>
      </c>
      <c r="C682" s="4" t="s">
        <v>4937</v>
      </c>
      <c r="D682" s="27">
        <v>42795</v>
      </c>
      <c r="E682" s="4" t="s">
        <v>1459</v>
      </c>
      <c r="F682" s="4" t="s">
        <v>4980</v>
      </c>
      <c r="G682" s="33">
        <v>300000</v>
      </c>
      <c r="H682" s="34" t="s">
        <v>12</v>
      </c>
      <c r="I682" s="34">
        <v>6</v>
      </c>
      <c r="J682" s="19" t="s">
        <v>13</v>
      </c>
      <c r="K682" s="4" t="s">
        <v>1377</v>
      </c>
      <c r="L682" s="35">
        <v>39471</v>
      </c>
      <c r="M682" s="19" t="s">
        <v>1484</v>
      </c>
      <c r="N682" s="27">
        <v>42878</v>
      </c>
      <c r="O682" s="19" t="str">
        <f t="shared" si="10"/>
        <v>2017</v>
      </c>
    </row>
    <row r="683" spans="1:15" s="4" customFormat="1">
      <c r="A683" s="4" t="s">
        <v>1362</v>
      </c>
      <c r="B683" s="4" t="s">
        <v>1363</v>
      </c>
      <c r="C683" s="4" t="s">
        <v>4937</v>
      </c>
      <c r="D683" s="27">
        <v>42856</v>
      </c>
      <c r="E683" s="4" t="s">
        <v>1487</v>
      </c>
      <c r="F683" s="4" t="s">
        <v>1204</v>
      </c>
      <c r="G683" s="33">
        <v>300000</v>
      </c>
      <c r="H683" s="34" t="s">
        <v>12</v>
      </c>
      <c r="I683" s="34">
        <v>4</v>
      </c>
      <c r="J683" s="19" t="s">
        <v>13</v>
      </c>
      <c r="K683" s="4" t="s">
        <v>1391</v>
      </c>
      <c r="L683" s="35">
        <v>197060</v>
      </c>
      <c r="M683" s="19" t="s">
        <v>1488</v>
      </c>
      <c r="N683" s="27">
        <v>42865</v>
      </c>
      <c r="O683" s="19" t="str">
        <f t="shared" si="10"/>
        <v>2017</v>
      </c>
    </row>
    <row r="684" spans="1:15" s="4" customFormat="1">
      <c r="A684" s="4" t="s">
        <v>1362</v>
      </c>
      <c r="B684" s="4" t="s">
        <v>1363</v>
      </c>
      <c r="C684" s="4" t="s">
        <v>4937</v>
      </c>
      <c r="D684" s="27">
        <v>42917</v>
      </c>
      <c r="E684" s="4" t="s">
        <v>1452</v>
      </c>
      <c r="F684" s="4" t="s">
        <v>4970</v>
      </c>
      <c r="G684" s="33">
        <v>150000</v>
      </c>
      <c r="H684" s="34" t="s">
        <v>21</v>
      </c>
      <c r="I684" s="34">
        <v>5</v>
      </c>
      <c r="J684" s="19" t="s">
        <v>13</v>
      </c>
      <c r="K684" s="4" t="s">
        <v>22</v>
      </c>
      <c r="L684" s="35">
        <v>44920</v>
      </c>
      <c r="M684" s="19" t="s">
        <v>1489</v>
      </c>
      <c r="N684" s="27">
        <v>42874</v>
      </c>
      <c r="O684" s="19" t="str">
        <f t="shared" si="10"/>
        <v>2017</v>
      </c>
    </row>
    <row r="685" spans="1:15" s="4" customFormat="1">
      <c r="A685" s="4" t="s">
        <v>1362</v>
      </c>
      <c r="B685" s="4" t="s">
        <v>1363</v>
      </c>
      <c r="C685" s="4" t="s">
        <v>4937</v>
      </c>
      <c r="D685" s="27">
        <v>43009</v>
      </c>
      <c r="E685" s="4" t="s">
        <v>713</v>
      </c>
      <c r="F685" s="4" t="s">
        <v>1204</v>
      </c>
      <c r="G685" s="33">
        <v>300000</v>
      </c>
      <c r="H685" s="34" t="s">
        <v>12</v>
      </c>
      <c r="I685" s="34">
        <v>4</v>
      </c>
      <c r="J685" s="19" t="s">
        <v>13</v>
      </c>
      <c r="K685" s="4" t="s">
        <v>1377</v>
      </c>
      <c r="L685" s="35">
        <v>353931</v>
      </c>
      <c r="M685" s="19" t="s">
        <v>1490</v>
      </c>
      <c r="N685" s="27">
        <v>42895</v>
      </c>
      <c r="O685" s="19" t="str">
        <f t="shared" si="10"/>
        <v>2017</v>
      </c>
    </row>
    <row r="686" spans="1:15" s="4" customFormat="1">
      <c r="A686" s="4" t="s">
        <v>1362</v>
      </c>
      <c r="B686" s="4" t="s">
        <v>1363</v>
      </c>
      <c r="C686" s="4" t="s">
        <v>4937</v>
      </c>
      <c r="D686" s="27">
        <v>43040</v>
      </c>
      <c r="E686" s="4" t="s">
        <v>289</v>
      </c>
      <c r="F686" s="4" t="s">
        <v>4974</v>
      </c>
      <c r="G686" s="33">
        <v>300000</v>
      </c>
      <c r="H686" s="34" t="s">
        <v>12</v>
      </c>
      <c r="I686" s="34">
        <v>4</v>
      </c>
      <c r="J686" s="19" t="s">
        <v>13</v>
      </c>
      <c r="K686" s="4" t="s">
        <v>1377</v>
      </c>
      <c r="L686" s="35">
        <v>353951</v>
      </c>
      <c r="M686" s="19" t="s">
        <v>1491</v>
      </c>
      <c r="N686" s="27">
        <v>42891</v>
      </c>
      <c r="O686" s="19" t="str">
        <f t="shared" si="10"/>
        <v>2017</v>
      </c>
    </row>
    <row r="687" spans="1:15" s="4" customFormat="1">
      <c r="A687" s="4" t="s">
        <v>1362</v>
      </c>
      <c r="B687" s="4" t="s">
        <v>1492</v>
      </c>
      <c r="C687" s="4" t="s">
        <v>4938</v>
      </c>
      <c r="D687" s="27">
        <v>41395</v>
      </c>
      <c r="E687" s="4" t="s">
        <v>1493</v>
      </c>
      <c r="F687" s="4" t="s">
        <v>4976</v>
      </c>
      <c r="G687" s="33">
        <v>300000</v>
      </c>
      <c r="H687" s="34" t="s">
        <v>12</v>
      </c>
      <c r="I687" s="34">
        <v>3</v>
      </c>
      <c r="J687" s="19" t="s">
        <v>13</v>
      </c>
      <c r="K687" s="4" t="s">
        <v>1494</v>
      </c>
      <c r="L687" s="35">
        <v>149860</v>
      </c>
      <c r="M687" s="19" t="s">
        <v>1495</v>
      </c>
      <c r="N687" s="27">
        <v>41474</v>
      </c>
      <c r="O687" s="19" t="str">
        <f t="shared" si="10"/>
        <v>2013</v>
      </c>
    </row>
    <row r="688" spans="1:15" s="4" customFormat="1">
      <c r="A688" s="4" t="s">
        <v>1362</v>
      </c>
      <c r="B688" s="4" t="s">
        <v>1492</v>
      </c>
      <c r="C688" s="4" t="s">
        <v>4938</v>
      </c>
      <c r="D688" s="27">
        <v>41426</v>
      </c>
      <c r="E688" s="4" t="s">
        <v>1496</v>
      </c>
      <c r="F688" s="4" t="s">
        <v>4969</v>
      </c>
      <c r="G688" s="33">
        <v>100000</v>
      </c>
      <c r="H688" s="34" t="s">
        <v>12</v>
      </c>
      <c r="I688" s="34">
        <v>4</v>
      </c>
      <c r="J688" s="19" t="s">
        <v>13</v>
      </c>
      <c r="K688" s="4" t="s">
        <v>213</v>
      </c>
      <c r="L688" s="35">
        <v>93220</v>
      </c>
      <c r="M688" s="19" t="s">
        <v>1497</v>
      </c>
      <c r="N688" s="27">
        <v>41540</v>
      </c>
      <c r="O688" s="19" t="str">
        <f t="shared" si="10"/>
        <v>2013</v>
      </c>
    </row>
    <row r="689" spans="1:15" s="4" customFormat="1">
      <c r="A689" s="4" t="s">
        <v>1362</v>
      </c>
      <c r="B689" s="4" t="s">
        <v>1492</v>
      </c>
      <c r="C689" s="4" t="s">
        <v>4938</v>
      </c>
      <c r="D689" s="27">
        <v>41456</v>
      </c>
      <c r="E689" s="4" t="s">
        <v>1498</v>
      </c>
      <c r="F689" s="4" t="s">
        <v>4976</v>
      </c>
      <c r="G689" s="33">
        <v>300000</v>
      </c>
      <c r="H689" s="34" t="s">
        <v>12</v>
      </c>
      <c r="I689" s="34">
        <v>4</v>
      </c>
      <c r="J689" s="19" t="s">
        <v>13</v>
      </c>
      <c r="K689" s="4" t="s">
        <v>1365</v>
      </c>
      <c r="L689" s="35">
        <v>55301</v>
      </c>
      <c r="M689" s="19" t="s">
        <v>1499</v>
      </c>
      <c r="N689" s="27">
        <v>41588</v>
      </c>
      <c r="O689" s="19" t="str">
        <f t="shared" si="10"/>
        <v>2013</v>
      </c>
    </row>
    <row r="690" spans="1:15" s="4" customFormat="1">
      <c r="A690" s="4" t="s">
        <v>1362</v>
      </c>
      <c r="B690" s="4" t="s">
        <v>1492</v>
      </c>
      <c r="C690" s="4" t="s">
        <v>4938</v>
      </c>
      <c r="D690" s="27">
        <v>41487</v>
      </c>
      <c r="E690" s="4" t="s">
        <v>1500</v>
      </c>
      <c r="F690" s="4" t="s">
        <v>4965</v>
      </c>
      <c r="G690" s="33">
        <v>300000</v>
      </c>
      <c r="H690" s="34" t="s">
        <v>21</v>
      </c>
      <c r="I690" s="34">
        <v>6</v>
      </c>
      <c r="J690" s="19" t="s">
        <v>13</v>
      </c>
      <c r="K690" s="4" t="s">
        <v>1501</v>
      </c>
      <c r="L690" s="35">
        <v>99200</v>
      </c>
      <c r="M690" s="19" t="s">
        <v>1502</v>
      </c>
      <c r="N690" s="27">
        <v>41631</v>
      </c>
      <c r="O690" s="19" t="str">
        <f t="shared" si="10"/>
        <v>2013</v>
      </c>
    </row>
    <row r="691" spans="1:15" s="4" customFormat="1">
      <c r="A691" s="4" t="s">
        <v>1362</v>
      </c>
      <c r="B691" s="4" t="s">
        <v>1492</v>
      </c>
      <c r="C691" s="4" t="s">
        <v>4938</v>
      </c>
      <c r="D691" s="27">
        <v>41518</v>
      </c>
      <c r="E691" s="4" t="s">
        <v>1503</v>
      </c>
      <c r="F691" s="4" t="s">
        <v>2362</v>
      </c>
      <c r="G691" s="33">
        <v>300000</v>
      </c>
      <c r="H691" s="34" t="s">
        <v>21</v>
      </c>
      <c r="I691" s="34">
        <v>8</v>
      </c>
      <c r="J691" s="19" t="s">
        <v>13</v>
      </c>
      <c r="K691" s="4" t="s">
        <v>1504</v>
      </c>
      <c r="L691" s="35">
        <v>202960</v>
      </c>
      <c r="M691" s="19" t="s">
        <v>1505</v>
      </c>
      <c r="N691" s="27">
        <v>41656</v>
      </c>
      <c r="O691" s="19" t="str">
        <f t="shared" si="10"/>
        <v>2014</v>
      </c>
    </row>
    <row r="692" spans="1:15" s="4" customFormat="1">
      <c r="A692" s="4" t="s">
        <v>1362</v>
      </c>
      <c r="B692" s="4" t="s">
        <v>1492</v>
      </c>
      <c r="C692" s="4" t="s">
        <v>4938</v>
      </c>
      <c r="D692" s="27">
        <v>41640</v>
      </c>
      <c r="E692" s="4" t="s">
        <v>1506</v>
      </c>
      <c r="F692" s="4" t="s">
        <v>1204</v>
      </c>
      <c r="G692" s="33">
        <v>250000</v>
      </c>
      <c r="H692" s="34" t="s">
        <v>12</v>
      </c>
      <c r="I692" s="34">
        <v>4</v>
      </c>
      <c r="J692" s="19" t="s">
        <v>13</v>
      </c>
      <c r="K692" s="4" t="s">
        <v>1384</v>
      </c>
      <c r="L692" s="35">
        <v>294654</v>
      </c>
      <c r="M692" s="19" t="s">
        <v>1507</v>
      </c>
      <c r="N692" s="27">
        <v>41834</v>
      </c>
      <c r="O692" s="19" t="str">
        <f t="shared" si="10"/>
        <v>2014</v>
      </c>
    </row>
    <row r="693" spans="1:15" s="4" customFormat="1">
      <c r="A693" s="4" t="s">
        <v>1362</v>
      </c>
      <c r="B693" s="4" t="s">
        <v>1492</v>
      </c>
      <c r="C693" s="4" t="s">
        <v>4938</v>
      </c>
      <c r="D693" s="27">
        <v>41671</v>
      </c>
      <c r="E693" s="4" t="s">
        <v>1508</v>
      </c>
      <c r="F693" s="4" t="s">
        <v>4974</v>
      </c>
      <c r="G693" s="33">
        <v>300000</v>
      </c>
      <c r="H693" s="34" t="s">
        <v>12</v>
      </c>
      <c r="I693" s="34">
        <v>2</v>
      </c>
      <c r="J693" s="19" t="s">
        <v>13</v>
      </c>
      <c r="K693" s="4" t="s">
        <v>1377</v>
      </c>
      <c r="L693" s="35">
        <v>323811</v>
      </c>
      <c r="M693" s="19" t="s">
        <v>1509</v>
      </c>
      <c r="N693" s="27">
        <v>41834</v>
      </c>
      <c r="O693" s="19" t="str">
        <f t="shared" si="10"/>
        <v>2014</v>
      </c>
    </row>
    <row r="694" spans="1:15" s="4" customFormat="1">
      <c r="A694" s="4" t="s">
        <v>1362</v>
      </c>
      <c r="B694" s="4" t="s">
        <v>1492</v>
      </c>
      <c r="C694" s="4" t="s">
        <v>4938</v>
      </c>
      <c r="D694" s="27">
        <v>41699</v>
      </c>
      <c r="E694" s="4" t="s">
        <v>1510</v>
      </c>
      <c r="F694" s="4" t="s">
        <v>4980</v>
      </c>
      <c r="G694" s="33">
        <v>250000</v>
      </c>
      <c r="H694" s="34" t="s">
        <v>12</v>
      </c>
      <c r="I694" s="34">
        <v>3</v>
      </c>
      <c r="J694" s="19" t="s">
        <v>13</v>
      </c>
      <c r="K694" s="4" t="s">
        <v>1377</v>
      </c>
      <c r="L694" s="35">
        <v>230358</v>
      </c>
      <c r="M694" s="19" t="s">
        <v>1511</v>
      </c>
      <c r="N694" s="27">
        <v>41834</v>
      </c>
      <c r="O694" s="19" t="str">
        <f t="shared" si="10"/>
        <v>2014</v>
      </c>
    </row>
    <row r="695" spans="1:15" s="4" customFormat="1">
      <c r="A695" s="4" t="s">
        <v>1362</v>
      </c>
      <c r="B695" s="4" t="s">
        <v>1492</v>
      </c>
      <c r="C695" s="4" t="s">
        <v>4938</v>
      </c>
      <c r="D695" s="27">
        <v>41730</v>
      </c>
      <c r="E695" s="4" t="s">
        <v>1512</v>
      </c>
      <c r="F695" s="4" t="s">
        <v>4972</v>
      </c>
      <c r="G695" s="33">
        <v>200000</v>
      </c>
      <c r="H695" s="34" t="s">
        <v>21</v>
      </c>
      <c r="I695" s="34">
        <v>1</v>
      </c>
      <c r="J695" s="19" t="s">
        <v>38</v>
      </c>
      <c r="K695" s="4" t="s">
        <v>988</v>
      </c>
      <c r="L695" s="35">
        <v>236000</v>
      </c>
      <c r="M695" s="19" t="s">
        <v>1513</v>
      </c>
      <c r="N695" s="27">
        <v>41837</v>
      </c>
      <c r="O695" s="19" t="str">
        <f t="shared" si="10"/>
        <v>2014</v>
      </c>
    </row>
    <row r="696" spans="1:15" s="4" customFormat="1">
      <c r="A696" s="4" t="s">
        <v>1362</v>
      </c>
      <c r="B696" s="4" t="s">
        <v>1492</v>
      </c>
      <c r="C696" s="4" t="s">
        <v>4938</v>
      </c>
      <c r="D696" s="27">
        <v>41760</v>
      </c>
      <c r="E696" s="4" t="s">
        <v>1514</v>
      </c>
      <c r="F696" s="4" t="s">
        <v>2362</v>
      </c>
      <c r="G696" s="33">
        <v>300000</v>
      </c>
      <c r="H696" s="34" t="s">
        <v>21</v>
      </c>
      <c r="I696" s="34">
        <v>10</v>
      </c>
      <c r="J696" s="19" t="s">
        <v>13</v>
      </c>
      <c r="K696" s="4" t="s">
        <v>1371</v>
      </c>
      <c r="L696" s="35">
        <v>258272</v>
      </c>
      <c r="M696" s="19" t="s">
        <v>1515</v>
      </c>
      <c r="N696" s="27">
        <v>41974</v>
      </c>
      <c r="O696" s="19" t="str">
        <f t="shared" si="10"/>
        <v>2014</v>
      </c>
    </row>
    <row r="697" spans="1:15" s="4" customFormat="1">
      <c r="A697" s="4" t="s">
        <v>1362</v>
      </c>
      <c r="B697" s="4" t="s">
        <v>1492</v>
      </c>
      <c r="C697" s="4" t="s">
        <v>4938</v>
      </c>
      <c r="D697" s="27">
        <v>41791</v>
      </c>
      <c r="E697" s="4" t="s">
        <v>1516</v>
      </c>
      <c r="F697" s="4" t="s">
        <v>4990</v>
      </c>
      <c r="G697" s="33">
        <v>300000</v>
      </c>
      <c r="H697" s="34" t="s">
        <v>21</v>
      </c>
      <c r="I697" s="34">
        <v>4</v>
      </c>
      <c r="J697" s="19" t="s">
        <v>13</v>
      </c>
      <c r="K697" s="4" t="s">
        <v>1517</v>
      </c>
      <c r="L697" s="35">
        <v>354000</v>
      </c>
      <c r="M697" s="19" t="s">
        <v>1518</v>
      </c>
      <c r="N697" s="27">
        <v>41974</v>
      </c>
      <c r="O697" s="19" t="str">
        <f t="shared" si="10"/>
        <v>2014</v>
      </c>
    </row>
    <row r="698" spans="1:15" s="4" customFormat="1">
      <c r="A698" s="4" t="s">
        <v>1362</v>
      </c>
      <c r="B698" s="4" t="s">
        <v>1492</v>
      </c>
      <c r="C698" s="4" t="s">
        <v>4938</v>
      </c>
      <c r="D698" s="27">
        <v>41821</v>
      </c>
      <c r="E698" s="4" t="s">
        <v>1519</v>
      </c>
      <c r="F698" s="4" t="s">
        <v>4990</v>
      </c>
      <c r="G698" s="33">
        <v>300000</v>
      </c>
      <c r="H698" s="34" t="s">
        <v>46</v>
      </c>
      <c r="I698" s="34">
        <v>5</v>
      </c>
      <c r="J698" s="19" t="s">
        <v>13</v>
      </c>
      <c r="K698" s="4" t="s">
        <v>1377</v>
      </c>
      <c r="L698" s="35">
        <v>266680</v>
      </c>
      <c r="M698" s="19" t="s">
        <v>1520</v>
      </c>
      <c r="N698" s="27">
        <v>41974</v>
      </c>
      <c r="O698" s="19" t="str">
        <f t="shared" si="10"/>
        <v>2014</v>
      </c>
    </row>
    <row r="699" spans="1:15" s="4" customFormat="1">
      <c r="A699" s="4" t="s">
        <v>1362</v>
      </c>
      <c r="B699" s="4" t="s">
        <v>1492</v>
      </c>
      <c r="C699" s="4" t="s">
        <v>4938</v>
      </c>
      <c r="D699" s="27">
        <v>41883</v>
      </c>
      <c r="E699" s="4" t="s">
        <v>1521</v>
      </c>
      <c r="F699" s="4" t="s">
        <v>4984</v>
      </c>
      <c r="G699" s="33">
        <v>300000</v>
      </c>
      <c r="H699" s="34" t="s">
        <v>21</v>
      </c>
      <c r="I699" s="34">
        <v>2</v>
      </c>
      <c r="J699" s="19" t="s">
        <v>13</v>
      </c>
      <c r="K699" s="4" t="s">
        <v>1522</v>
      </c>
      <c r="L699" s="35">
        <v>354000</v>
      </c>
      <c r="M699" s="19" t="s">
        <v>1523</v>
      </c>
      <c r="N699" s="27">
        <v>42004</v>
      </c>
      <c r="O699" s="19" t="str">
        <f t="shared" si="10"/>
        <v>2014</v>
      </c>
    </row>
    <row r="700" spans="1:15" s="4" customFormat="1">
      <c r="A700" s="4" t="s">
        <v>1362</v>
      </c>
      <c r="B700" s="4" t="s">
        <v>1492</v>
      </c>
      <c r="C700" s="4" t="s">
        <v>4938</v>
      </c>
      <c r="D700" s="27">
        <v>41913</v>
      </c>
      <c r="E700" s="4" t="s">
        <v>1524</v>
      </c>
      <c r="F700" s="4" t="s">
        <v>4983</v>
      </c>
      <c r="G700" s="33">
        <v>300000</v>
      </c>
      <c r="H700" s="34" t="s">
        <v>21</v>
      </c>
      <c r="I700" s="34">
        <v>1</v>
      </c>
      <c r="J700" s="19" t="s">
        <v>38</v>
      </c>
      <c r="K700" s="4" t="s">
        <v>1377</v>
      </c>
      <c r="L700" s="35">
        <v>354000</v>
      </c>
      <c r="M700" s="19" t="s">
        <v>1525</v>
      </c>
      <c r="N700" s="27">
        <v>41992</v>
      </c>
      <c r="O700" s="19" t="str">
        <f t="shared" si="10"/>
        <v>2014</v>
      </c>
    </row>
    <row r="701" spans="1:15" s="4" customFormat="1">
      <c r="A701" s="4" t="s">
        <v>1362</v>
      </c>
      <c r="B701" s="4" t="s">
        <v>1492</v>
      </c>
      <c r="C701" s="4" t="s">
        <v>4938</v>
      </c>
      <c r="D701" s="27">
        <v>41944</v>
      </c>
      <c r="E701" s="4" t="s">
        <v>1526</v>
      </c>
      <c r="F701" s="4" t="s">
        <v>4983</v>
      </c>
      <c r="G701" s="33">
        <v>300000</v>
      </c>
      <c r="H701" s="34" t="s">
        <v>21</v>
      </c>
      <c r="I701" s="34">
        <v>1</v>
      </c>
      <c r="J701" s="19" t="s">
        <v>38</v>
      </c>
      <c r="K701" s="4" t="s">
        <v>1527</v>
      </c>
      <c r="L701" s="35">
        <v>354000</v>
      </c>
      <c r="M701" s="19" t="s">
        <v>1528</v>
      </c>
      <c r="N701" s="27">
        <v>41992</v>
      </c>
      <c r="O701" s="19" t="str">
        <f t="shared" si="10"/>
        <v>2014</v>
      </c>
    </row>
    <row r="702" spans="1:15" s="4" customFormat="1">
      <c r="A702" s="4" t="s">
        <v>1362</v>
      </c>
      <c r="B702" s="4" t="s">
        <v>1492</v>
      </c>
      <c r="C702" s="4" t="s">
        <v>4938</v>
      </c>
      <c r="D702" s="27">
        <v>41974</v>
      </c>
      <c r="E702" s="4" t="s">
        <v>1529</v>
      </c>
      <c r="F702" s="4" t="s">
        <v>4962</v>
      </c>
      <c r="G702" s="33">
        <v>300000</v>
      </c>
      <c r="H702" s="34" t="s">
        <v>21</v>
      </c>
      <c r="I702" s="34">
        <v>2</v>
      </c>
      <c r="J702" s="19" t="s">
        <v>13</v>
      </c>
      <c r="K702" s="4" t="s">
        <v>1530</v>
      </c>
      <c r="L702" s="35">
        <v>354000</v>
      </c>
      <c r="M702" s="19" t="s">
        <v>1531</v>
      </c>
      <c r="N702" s="27">
        <v>41997</v>
      </c>
      <c r="O702" s="19" t="str">
        <f t="shared" si="10"/>
        <v>2014</v>
      </c>
    </row>
    <row r="703" spans="1:15" s="4" customFormat="1">
      <c r="A703" s="4" t="s">
        <v>1362</v>
      </c>
      <c r="B703" s="4" t="s">
        <v>1492</v>
      </c>
      <c r="C703" s="4" t="s">
        <v>4938</v>
      </c>
      <c r="D703" s="27" t="s">
        <v>174</v>
      </c>
      <c r="E703" s="4" t="s">
        <v>1532</v>
      </c>
      <c r="F703" s="4" t="s">
        <v>4985</v>
      </c>
      <c r="G703" s="33">
        <v>300000</v>
      </c>
      <c r="H703" s="34" t="s">
        <v>12</v>
      </c>
      <c r="I703" s="34">
        <v>1</v>
      </c>
      <c r="J703" s="19" t="s">
        <v>38</v>
      </c>
      <c r="K703" s="4" t="s">
        <v>1380</v>
      </c>
      <c r="L703" s="35">
        <v>353443</v>
      </c>
      <c r="M703" s="19" t="s">
        <v>1533</v>
      </c>
      <c r="N703" s="27">
        <v>41992</v>
      </c>
      <c r="O703" s="19" t="str">
        <f t="shared" si="10"/>
        <v>2014</v>
      </c>
    </row>
    <row r="704" spans="1:15" s="4" customFormat="1">
      <c r="A704" s="4" t="s">
        <v>1362</v>
      </c>
      <c r="B704" s="4" t="s">
        <v>1492</v>
      </c>
      <c r="C704" s="4" t="s">
        <v>4938</v>
      </c>
      <c r="D704" s="27">
        <v>42005</v>
      </c>
      <c r="E704" s="4" t="s">
        <v>1534</v>
      </c>
      <c r="F704" s="4" t="s">
        <v>4983</v>
      </c>
      <c r="G704" s="33">
        <v>300000</v>
      </c>
      <c r="H704" s="34" t="s">
        <v>21</v>
      </c>
      <c r="I704" s="34">
        <v>4</v>
      </c>
      <c r="J704" s="19" t="s">
        <v>13</v>
      </c>
      <c r="K704" s="4" t="s">
        <v>1374</v>
      </c>
      <c r="L704" s="35">
        <v>303260</v>
      </c>
      <c r="M704" s="19" t="s">
        <v>1535</v>
      </c>
      <c r="N704" s="27">
        <v>42209</v>
      </c>
      <c r="O704" s="19" t="str">
        <f t="shared" si="10"/>
        <v>2015</v>
      </c>
    </row>
    <row r="705" spans="1:15" s="4" customFormat="1">
      <c r="A705" s="4" t="s">
        <v>1362</v>
      </c>
      <c r="B705" s="4" t="s">
        <v>1492</v>
      </c>
      <c r="C705" s="4" t="s">
        <v>4938</v>
      </c>
      <c r="D705" s="27">
        <v>42036</v>
      </c>
      <c r="E705" s="4" t="s">
        <v>1536</v>
      </c>
      <c r="F705" s="4" t="s">
        <v>4990</v>
      </c>
      <c r="G705" s="33">
        <v>300000</v>
      </c>
      <c r="H705" s="34" t="s">
        <v>21</v>
      </c>
      <c r="I705" s="34">
        <v>5</v>
      </c>
      <c r="J705" s="19" t="s">
        <v>13</v>
      </c>
      <c r="K705" s="4" t="s">
        <v>1374</v>
      </c>
      <c r="L705" s="35">
        <v>235056</v>
      </c>
      <c r="M705" s="19" t="s">
        <v>1537</v>
      </c>
      <c r="N705" s="27">
        <v>42209</v>
      </c>
      <c r="O705" s="19" t="str">
        <f t="shared" si="10"/>
        <v>2015</v>
      </c>
    </row>
    <row r="706" spans="1:15" s="4" customFormat="1">
      <c r="A706" s="4" t="s">
        <v>1362</v>
      </c>
      <c r="B706" s="4" t="s">
        <v>1492</v>
      </c>
      <c r="C706" s="4" t="s">
        <v>4938</v>
      </c>
      <c r="D706" s="27">
        <v>42064</v>
      </c>
      <c r="E706" s="4" t="s">
        <v>1538</v>
      </c>
      <c r="F706" s="4" t="s">
        <v>4969</v>
      </c>
      <c r="G706" s="33">
        <v>300000</v>
      </c>
      <c r="H706" s="34" t="s">
        <v>21</v>
      </c>
      <c r="I706" s="34">
        <v>1</v>
      </c>
      <c r="J706" s="19" t="s">
        <v>38</v>
      </c>
      <c r="K706" s="4" t="s">
        <v>1374</v>
      </c>
      <c r="L706" s="35">
        <v>353929</v>
      </c>
      <c r="M706" s="19" t="s">
        <v>376</v>
      </c>
      <c r="N706" s="27">
        <v>42209</v>
      </c>
      <c r="O706" s="19" t="str">
        <f t="shared" si="10"/>
        <v>2015</v>
      </c>
    </row>
    <row r="707" spans="1:15" s="4" customFormat="1">
      <c r="A707" s="4" t="s">
        <v>1362</v>
      </c>
      <c r="B707" s="4" t="s">
        <v>1492</v>
      </c>
      <c r="C707" s="4" t="s">
        <v>4938</v>
      </c>
      <c r="D707" s="27">
        <v>42095</v>
      </c>
      <c r="E707" s="4" t="s">
        <v>1539</v>
      </c>
      <c r="F707" s="4" t="s">
        <v>4985</v>
      </c>
      <c r="G707" s="33">
        <v>300000</v>
      </c>
      <c r="H707" s="34" t="s">
        <v>21</v>
      </c>
      <c r="I707" s="34">
        <v>3</v>
      </c>
      <c r="J707" s="19" t="s">
        <v>13</v>
      </c>
      <c r="K707" s="4" t="s">
        <v>1540</v>
      </c>
      <c r="L707" s="35">
        <v>291444</v>
      </c>
      <c r="M707" s="19" t="s">
        <v>1541</v>
      </c>
      <c r="N707" s="27">
        <v>42269</v>
      </c>
      <c r="O707" s="19" t="str">
        <f t="shared" ref="O707:O770" si="11">TEXT(N707,"yyyy")</f>
        <v>2015</v>
      </c>
    </row>
    <row r="708" spans="1:15" s="4" customFormat="1">
      <c r="A708" s="4" t="s">
        <v>1362</v>
      </c>
      <c r="B708" s="4" t="s">
        <v>1492</v>
      </c>
      <c r="C708" s="4" t="s">
        <v>4938</v>
      </c>
      <c r="D708" s="27">
        <v>42125</v>
      </c>
      <c r="E708" s="4" t="s">
        <v>1542</v>
      </c>
      <c r="F708" s="4" t="s">
        <v>4985</v>
      </c>
      <c r="G708" s="33">
        <v>300000</v>
      </c>
      <c r="H708" s="34" t="s">
        <v>21</v>
      </c>
      <c r="I708" s="34">
        <v>2</v>
      </c>
      <c r="J708" s="19" t="s">
        <v>13</v>
      </c>
      <c r="K708" s="4" t="s">
        <v>1380</v>
      </c>
      <c r="L708" s="35">
        <v>339641</v>
      </c>
      <c r="M708" s="19" t="s">
        <v>1511</v>
      </c>
      <c r="N708" s="27">
        <v>42209</v>
      </c>
      <c r="O708" s="19" t="str">
        <f t="shared" si="11"/>
        <v>2015</v>
      </c>
    </row>
    <row r="709" spans="1:15" s="4" customFormat="1">
      <c r="A709" s="4" t="s">
        <v>1362</v>
      </c>
      <c r="B709" s="4" t="s">
        <v>1492</v>
      </c>
      <c r="C709" s="4" t="s">
        <v>4938</v>
      </c>
      <c r="D709" s="27">
        <v>42156</v>
      </c>
      <c r="E709" s="4" t="s">
        <v>693</v>
      </c>
      <c r="F709" s="4" t="s">
        <v>4974</v>
      </c>
      <c r="G709" s="33">
        <v>300000</v>
      </c>
      <c r="H709" s="34" t="s">
        <v>12</v>
      </c>
      <c r="I709" s="34">
        <v>2</v>
      </c>
      <c r="J709" s="19" t="s">
        <v>13</v>
      </c>
      <c r="K709" s="4" t="s">
        <v>1377</v>
      </c>
      <c r="L709" s="35">
        <v>353834</v>
      </c>
      <c r="M709" s="19" t="s">
        <v>1543</v>
      </c>
      <c r="N709" s="27">
        <v>42248</v>
      </c>
      <c r="O709" s="19" t="str">
        <f t="shared" si="11"/>
        <v>2015</v>
      </c>
    </row>
    <row r="710" spans="1:15" s="4" customFormat="1">
      <c r="A710" s="4" t="s">
        <v>1362</v>
      </c>
      <c r="B710" s="4" t="s">
        <v>1492</v>
      </c>
      <c r="C710" s="4" t="s">
        <v>4938</v>
      </c>
      <c r="D710" s="27">
        <v>42186</v>
      </c>
      <c r="E710" s="4" t="s">
        <v>1544</v>
      </c>
      <c r="F710" s="4" t="s">
        <v>2679</v>
      </c>
      <c r="G710" s="33">
        <v>300000</v>
      </c>
      <c r="H710" s="34" t="s">
        <v>12</v>
      </c>
      <c r="I710" s="34">
        <v>2</v>
      </c>
      <c r="J710" s="19" t="s">
        <v>13</v>
      </c>
      <c r="K710" s="4" t="s">
        <v>1377</v>
      </c>
      <c r="L710" s="35">
        <v>340740</v>
      </c>
      <c r="M710" s="19" t="s">
        <v>1545</v>
      </c>
      <c r="N710" s="27">
        <v>42248</v>
      </c>
      <c r="O710" s="19" t="str">
        <f t="shared" si="11"/>
        <v>2015</v>
      </c>
    </row>
    <row r="711" spans="1:15" s="4" customFormat="1">
      <c r="A711" s="4" t="s">
        <v>1362</v>
      </c>
      <c r="B711" s="4" t="s">
        <v>1492</v>
      </c>
      <c r="C711" s="4" t="s">
        <v>4938</v>
      </c>
      <c r="D711" s="27">
        <v>42217</v>
      </c>
      <c r="E711" s="4" t="s">
        <v>1546</v>
      </c>
      <c r="F711" s="4" t="s">
        <v>4976</v>
      </c>
      <c r="G711" s="33">
        <v>300000</v>
      </c>
      <c r="H711" s="34" t="s">
        <v>21</v>
      </c>
      <c r="I711" s="34">
        <v>1</v>
      </c>
      <c r="J711" s="19" t="s">
        <v>38</v>
      </c>
      <c r="K711" s="4" t="s">
        <v>1547</v>
      </c>
      <c r="L711" s="35">
        <v>298720</v>
      </c>
      <c r="M711" s="19" t="s">
        <v>1548</v>
      </c>
      <c r="N711" s="27">
        <v>42275</v>
      </c>
      <c r="O711" s="19" t="str">
        <f t="shared" si="11"/>
        <v>2015</v>
      </c>
    </row>
    <row r="712" spans="1:15" s="4" customFormat="1">
      <c r="A712" s="4" t="s">
        <v>1362</v>
      </c>
      <c r="B712" s="4" t="s">
        <v>1492</v>
      </c>
      <c r="C712" s="4" t="s">
        <v>4938</v>
      </c>
      <c r="D712" s="27">
        <v>42248</v>
      </c>
      <c r="E712" s="4" t="s">
        <v>87</v>
      </c>
      <c r="F712" s="4" t="s">
        <v>1204</v>
      </c>
      <c r="G712" s="33">
        <v>300000</v>
      </c>
      <c r="H712" s="34" t="s">
        <v>12</v>
      </c>
      <c r="I712" s="34">
        <v>1</v>
      </c>
      <c r="J712" s="19" t="s">
        <v>38</v>
      </c>
      <c r="K712" s="4" t="s">
        <v>1377</v>
      </c>
      <c r="L712" s="35">
        <v>353798</v>
      </c>
      <c r="M712" s="19" t="s">
        <v>1549</v>
      </c>
      <c r="N712" s="27">
        <v>42348</v>
      </c>
      <c r="O712" s="19" t="str">
        <f t="shared" si="11"/>
        <v>2015</v>
      </c>
    </row>
    <row r="713" spans="1:15" s="4" customFormat="1">
      <c r="A713" s="4" t="s">
        <v>1362</v>
      </c>
      <c r="B713" s="4" t="s">
        <v>1492</v>
      </c>
      <c r="C713" s="4" t="s">
        <v>4938</v>
      </c>
      <c r="D713" s="27">
        <v>42401</v>
      </c>
      <c r="E713" s="4" t="s">
        <v>1550</v>
      </c>
      <c r="F713" s="4" t="s">
        <v>4984</v>
      </c>
      <c r="G713" s="33">
        <v>250000</v>
      </c>
      <c r="H713" s="34" t="s">
        <v>21</v>
      </c>
      <c r="I713" s="34">
        <v>3</v>
      </c>
      <c r="J713" s="19" t="s">
        <v>13</v>
      </c>
      <c r="K713" s="4" t="s">
        <v>1384</v>
      </c>
      <c r="L713" s="35">
        <v>253599</v>
      </c>
      <c r="M713" s="19" t="s">
        <v>1551</v>
      </c>
      <c r="N713" s="27">
        <v>42481</v>
      </c>
      <c r="O713" s="19" t="str">
        <f t="shared" si="11"/>
        <v>2016</v>
      </c>
    </row>
    <row r="714" spans="1:15" s="4" customFormat="1">
      <c r="A714" s="4" t="s">
        <v>1362</v>
      </c>
      <c r="B714" s="4" t="s">
        <v>1492</v>
      </c>
      <c r="C714" s="4" t="s">
        <v>4938</v>
      </c>
      <c r="D714" s="27">
        <v>42430</v>
      </c>
      <c r="E714" s="4" t="s">
        <v>1529</v>
      </c>
      <c r="F714" s="4" t="s">
        <v>4986</v>
      </c>
      <c r="G714" s="33">
        <v>250000</v>
      </c>
      <c r="H714" s="34" t="s">
        <v>21</v>
      </c>
      <c r="I714" s="34">
        <v>2</v>
      </c>
      <c r="J714" s="19" t="s">
        <v>13</v>
      </c>
      <c r="K714" s="4" t="s">
        <v>1530</v>
      </c>
      <c r="L714" s="35">
        <v>295000</v>
      </c>
      <c r="M714" s="19" t="s">
        <v>1552</v>
      </c>
      <c r="N714" s="27">
        <v>42481</v>
      </c>
      <c r="O714" s="19" t="str">
        <f t="shared" si="11"/>
        <v>2016</v>
      </c>
    </row>
    <row r="715" spans="1:15" s="4" customFormat="1">
      <c r="A715" s="4" t="s">
        <v>1362</v>
      </c>
      <c r="B715" s="4" t="s">
        <v>1492</v>
      </c>
      <c r="C715" s="4" t="s">
        <v>4938</v>
      </c>
      <c r="D715" s="27">
        <v>42461</v>
      </c>
      <c r="E715" s="4" t="s">
        <v>1516</v>
      </c>
      <c r="F715" s="4" t="s">
        <v>4962</v>
      </c>
      <c r="G715" s="33">
        <v>211000</v>
      </c>
      <c r="H715" s="34" t="s">
        <v>21</v>
      </c>
      <c r="I715" s="34">
        <v>3</v>
      </c>
      <c r="J715" s="19" t="s">
        <v>13</v>
      </c>
      <c r="K715" s="4" t="s">
        <v>1517</v>
      </c>
      <c r="L715" s="35">
        <v>248980</v>
      </c>
      <c r="M715" s="19" t="s">
        <v>1553</v>
      </c>
      <c r="N715" s="27">
        <v>42481</v>
      </c>
      <c r="O715" s="19" t="str">
        <f t="shared" si="11"/>
        <v>2016</v>
      </c>
    </row>
    <row r="716" spans="1:15" s="4" customFormat="1">
      <c r="A716" s="4" t="s">
        <v>1362</v>
      </c>
      <c r="B716" s="4" t="s">
        <v>1492</v>
      </c>
      <c r="C716" s="4" t="s">
        <v>4938</v>
      </c>
      <c r="D716" s="27">
        <v>42491</v>
      </c>
      <c r="E716" s="4" t="s">
        <v>1554</v>
      </c>
      <c r="F716" s="4" t="s">
        <v>4984</v>
      </c>
      <c r="G716" s="33">
        <v>300000</v>
      </c>
      <c r="H716" s="34" t="s">
        <v>21</v>
      </c>
      <c r="I716" s="34">
        <v>2</v>
      </c>
      <c r="J716" s="19" t="s">
        <v>38</v>
      </c>
      <c r="K716" s="4" t="s">
        <v>1384</v>
      </c>
      <c r="L716" s="35">
        <v>354000</v>
      </c>
      <c r="M716" s="19" t="s">
        <v>1555</v>
      </c>
      <c r="N716" s="27">
        <v>42481</v>
      </c>
      <c r="O716" s="19" t="str">
        <f t="shared" si="11"/>
        <v>2016</v>
      </c>
    </row>
    <row r="717" spans="1:15" s="4" customFormat="1">
      <c r="A717" s="4" t="s">
        <v>1362</v>
      </c>
      <c r="B717" s="4" t="s">
        <v>1492</v>
      </c>
      <c r="C717" s="4" t="s">
        <v>4938</v>
      </c>
      <c r="D717" s="27">
        <v>42522</v>
      </c>
      <c r="E717" s="4" t="s">
        <v>1526</v>
      </c>
      <c r="F717" s="4" t="s">
        <v>4983</v>
      </c>
      <c r="G717" s="33">
        <v>100000</v>
      </c>
      <c r="H717" s="34" t="s">
        <v>21</v>
      </c>
      <c r="I717" s="34">
        <v>1</v>
      </c>
      <c r="J717" s="19" t="s">
        <v>38</v>
      </c>
      <c r="K717" s="4" t="s">
        <v>1527</v>
      </c>
      <c r="L717" s="35">
        <v>118000</v>
      </c>
      <c r="M717" s="19" t="s">
        <v>1556</v>
      </c>
      <c r="N717" s="27">
        <v>42481</v>
      </c>
      <c r="O717" s="19" t="str">
        <f t="shared" si="11"/>
        <v>2016</v>
      </c>
    </row>
    <row r="718" spans="1:15" s="4" customFormat="1">
      <c r="A718" s="4" t="s">
        <v>1362</v>
      </c>
      <c r="B718" s="4" t="s">
        <v>1492</v>
      </c>
      <c r="C718" s="4" t="s">
        <v>4938</v>
      </c>
      <c r="D718" s="27">
        <v>42583</v>
      </c>
      <c r="E718" s="4" t="s">
        <v>1557</v>
      </c>
      <c r="F718" s="4" t="s">
        <v>2362</v>
      </c>
      <c r="G718" s="33">
        <v>300000</v>
      </c>
      <c r="H718" s="34" t="s">
        <v>46</v>
      </c>
      <c r="I718" s="34">
        <v>3</v>
      </c>
      <c r="J718" s="19" t="s">
        <v>13</v>
      </c>
      <c r="K718" s="4" t="s">
        <v>1371</v>
      </c>
      <c r="L718" s="35">
        <v>353351</v>
      </c>
      <c r="M718" s="19" t="s">
        <v>1558</v>
      </c>
      <c r="N718" s="27">
        <v>42579</v>
      </c>
      <c r="O718" s="19" t="str">
        <f t="shared" si="11"/>
        <v>2016</v>
      </c>
    </row>
    <row r="719" spans="1:15" s="4" customFormat="1">
      <c r="A719" s="4" t="s">
        <v>1362</v>
      </c>
      <c r="B719" s="4" t="s">
        <v>1492</v>
      </c>
      <c r="C719" s="4" t="s">
        <v>4938</v>
      </c>
      <c r="D719" s="27">
        <v>42644</v>
      </c>
      <c r="E719" s="4" t="s">
        <v>693</v>
      </c>
      <c r="F719" s="4" t="s">
        <v>4974</v>
      </c>
      <c r="G719" s="33">
        <v>300000</v>
      </c>
      <c r="H719" s="34" t="s">
        <v>12</v>
      </c>
      <c r="I719" s="34">
        <v>2</v>
      </c>
      <c r="J719" s="19" t="s">
        <v>13</v>
      </c>
      <c r="K719" s="4" t="s">
        <v>1377</v>
      </c>
      <c r="L719" s="35">
        <v>354000</v>
      </c>
      <c r="M719" s="19" t="s">
        <v>1559</v>
      </c>
      <c r="N719" s="27">
        <v>42585</v>
      </c>
      <c r="O719" s="19" t="str">
        <f t="shared" si="11"/>
        <v>2016</v>
      </c>
    </row>
    <row r="720" spans="1:15" s="4" customFormat="1">
      <c r="A720" s="4" t="s">
        <v>1362</v>
      </c>
      <c r="B720" s="4" t="s">
        <v>1492</v>
      </c>
      <c r="C720" s="4" t="s">
        <v>4938</v>
      </c>
      <c r="D720" s="27">
        <v>42675</v>
      </c>
      <c r="E720" s="4" t="s">
        <v>87</v>
      </c>
      <c r="F720" s="4" t="s">
        <v>1204</v>
      </c>
      <c r="G720" s="33">
        <v>300000</v>
      </c>
      <c r="H720" s="34" t="s">
        <v>12</v>
      </c>
      <c r="I720" s="34">
        <v>4</v>
      </c>
      <c r="J720" s="19" t="s">
        <v>13</v>
      </c>
      <c r="K720" s="4" t="s">
        <v>1377</v>
      </c>
      <c r="L720" s="35">
        <v>354000</v>
      </c>
      <c r="M720" s="19" t="s">
        <v>1560</v>
      </c>
      <c r="N720" s="27">
        <v>42585</v>
      </c>
      <c r="O720" s="19" t="str">
        <f t="shared" si="11"/>
        <v>2016</v>
      </c>
    </row>
    <row r="721" spans="1:15" s="4" customFormat="1">
      <c r="A721" s="4" t="s">
        <v>1362</v>
      </c>
      <c r="B721" s="4" t="s">
        <v>1492</v>
      </c>
      <c r="C721" s="4" t="s">
        <v>4938</v>
      </c>
      <c r="D721" s="27">
        <v>42705</v>
      </c>
      <c r="E721" s="4" t="s">
        <v>1561</v>
      </c>
      <c r="F721" s="4" t="s">
        <v>4987</v>
      </c>
      <c r="G721" s="33">
        <v>120000</v>
      </c>
      <c r="H721" s="34" t="s">
        <v>21</v>
      </c>
      <c r="I721" s="34">
        <v>2</v>
      </c>
      <c r="J721" s="19" t="s">
        <v>13</v>
      </c>
      <c r="K721" s="4" t="s">
        <v>1377</v>
      </c>
      <c r="L721" s="35">
        <v>141600</v>
      </c>
      <c r="M721" s="19" t="s">
        <v>1562</v>
      </c>
      <c r="N721" s="27">
        <v>42585</v>
      </c>
      <c r="O721" s="19" t="str">
        <f t="shared" si="11"/>
        <v>2016</v>
      </c>
    </row>
    <row r="722" spans="1:15" s="4" customFormat="1">
      <c r="A722" s="4" t="s">
        <v>1362</v>
      </c>
      <c r="B722" s="4" t="s">
        <v>1492</v>
      </c>
      <c r="C722" s="4" t="s">
        <v>4938</v>
      </c>
      <c r="D722" s="27" t="s">
        <v>1084</v>
      </c>
      <c r="E722" s="4" t="s">
        <v>1563</v>
      </c>
      <c r="F722" s="4" t="s">
        <v>4967</v>
      </c>
      <c r="G722" s="33">
        <v>118000</v>
      </c>
      <c r="H722" s="34" t="s">
        <v>21</v>
      </c>
      <c r="I722" s="34">
        <v>2</v>
      </c>
      <c r="J722" s="19" t="s">
        <v>13</v>
      </c>
      <c r="K722" s="4" t="s">
        <v>1442</v>
      </c>
      <c r="L722" s="35">
        <v>139240</v>
      </c>
      <c r="M722" s="19" t="s">
        <v>1564</v>
      </c>
      <c r="N722" s="27">
        <v>42643</v>
      </c>
      <c r="O722" s="19" t="str">
        <f t="shared" si="11"/>
        <v>2016</v>
      </c>
    </row>
    <row r="723" spans="1:15" s="4" customFormat="1">
      <c r="A723" s="4" t="s">
        <v>1362</v>
      </c>
      <c r="B723" s="4" t="s">
        <v>1492</v>
      </c>
      <c r="C723" s="4" t="s">
        <v>4938</v>
      </c>
      <c r="D723" s="27" t="s">
        <v>1565</v>
      </c>
      <c r="E723" s="4" t="s">
        <v>731</v>
      </c>
      <c r="F723" s="4" t="s">
        <v>2679</v>
      </c>
      <c r="G723" s="33">
        <v>100000</v>
      </c>
      <c r="H723" s="34" t="s">
        <v>12</v>
      </c>
      <c r="I723" s="34">
        <v>3</v>
      </c>
      <c r="J723" s="19" t="s">
        <v>13</v>
      </c>
      <c r="K723" s="4" t="s">
        <v>1566</v>
      </c>
      <c r="L723" s="35">
        <v>118000</v>
      </c>
      <c r="M723" s="19" t="s">
        <v>1567</v>
      </c>
      <c r="N723" s="27">
        <v>42662</v>
      </c>
      <c r="O723" s="19" t="str">
        <f t="shared" si="11"/>
        <v>2016</v>
      </c>
    </row>
    <row r="724" spans="1:15" s="4" customFormat="1">
      <c r="A724" s="4" t="s">
        <v>1362</v>
      </c>
      <c r="B724" s="4" t="s">
        <v>1492</v>
      </c>
      <c r="C724" s="4" t="s">
        <v>4938</v>
      </c>
      <c r="D724" s="27" t="s">
        <v>1568</v>
      </c>
      <c r="E724" s="4" t="s">
        <v>1569</v>
      </c>
      <c r="F724" s="4" t="s">
        <v>4983</v>
      </c>
      <c r="G724" s="33">
        <v>300000</v>
      </c>
      <c r="H724" s="34" t="s">
        <v>21</v>
      </c>
      <c r="I724" s="34">
        <v>2</v>
      </c>
      <c r="J724" s="19" t="s">
        <v>13</v>
      </c>
      <c r="K724" s="4" t="s">
        <v>1570</v>
      </c>
      <c r="L724" s="35">
        <v>352820</v>
      </c>
      <c r="M724" s="19" t="s">
        <v>1571</v>
      </c>
      <c r="N724" s="27">
        <v>42632</v>
      </c>
      <c r="O724" s="19" t="str">
        <f t="shared" si="11"/>
        <v>2016</v>
      </c>
    </row>
    <row r="725" spans="1:15" s="4" customFormat="1">
      <c r="A725" s="4" t="s">
        <v>1362</v>
      </c>
      <c r="B725" s="4" t="s">
        <v>1492</v>
      </c>
      <c r="C725" s="4" t="s">
        <v>4938</v>
      </c>
      <c r="D725" s="27" t="s">
        <v>1568</v>
      </c>
      <c r="E725" s="4" t="s">
        <v>1460</v>
      </c>
      <c r="F725" s="4" t="s">
        <v>4980</v>
      </c>
      <c r="G725" s="33">
        <v>300000</v>
      </c>
      <c r="H725" s="34" t="s">
        <v>12</v>
      </c>
      <c r="I725" s="34">
        <v>2</v>
      </c>
      <c r="J725" s="19" t="s">
        <v>13</v>
      </c>
      <c r="K725" s="4" t="s">
        <v>1384</v>
      </c>
      <c r="L725" s="35">
        <v>157294</v>
      </c>
      <c r="M725" s="19" t="s">
        <v>1572</v>
      </c>
      <c r="N725" s="27">
        <v>42699</v>
      </c>
      <c r="O725" s="19" t="str">
        <f t="shared" si="11"/>
        <v>2016</v>
      </c>
    </row>
    <row r="726" spans="1:15" s="4" customFormat="1">
      <c r="A726" s="4" t="s">
        <v>1362</v>
      </c>
      <c r="B726" s="4" t="s">
        <v>1492</v>
      </c>
      <c r="C726" s="4" t="s">
        <v>4938</v>
      </c>
      <c r="D726" s="27" t="s">
        <v>1568</v>
      </c>
      <c r="E726" s="4" t="s">
        <v>1459</v>
      </c>
      <c r="F726" s="4" t="s">
        <v>4980</v>
      </c>
      <c r="G726" s="33">
        <v>300000</v>
      </c>
      <c r="H726" s="34" t="s">
        <v>12</v>
      </c>
      <c r="I726" s="34">
        <v>2</v>
      </c>
      <c r="J726" s="19" t="s">
        <v>13</v>
      </c>
      <c r="K726" s="4" t="s">
        <v>1384</v>
      </c>
      <c r="L726" s="35">
        <v>45259</v>
      </c>
      <c r="M726" s="19" t="s">
        <v>1572</v>
      </c>
      <c r="N726" s="27">
        <v>42699</v>
      </c>
      <c r="O726" s="19" t="str">
        <f t="shared" si="11"/>
        <v>2016</v>
      </c>
    </row>
    <row r="727" spans="1:15" s="4" customFormat="1">
      <c r="A727" s="4" t="s">
        <v>1362</v>
      </c>
      <c r="B727" s="4" t="s">
        <v>1492</v>
      </c>
      <c r="C727" s="4" t="s">
        <v>4938</v>
      </c>
      <c r="D727" s="27" t="s">
        <v>1568</v>
      </c>
      <c r="E727" s="4" t="s">
        <v>1456</v>
      </c>
      <c r="F727" s="4" t="s">
        <v>4980</v>
      </c>
      <c r="G727" s="33">
        <v>300000</v>
      </c>
      <c r="H727" s="34" t="s">
        <v>12</v>
      </c>
      <c r="I727" s="34">
        <v>3</v>
      </c>
      <c r="J727" s="19" t="s">
        <v>13</v>
      </c>
      <c r="K727" s="4" t="s">
        <v>1384</v>
      </c>
      <c r="L727" s="35">
        <v>111333</v>
      </c>
      <c r="M727" s="19" t="s">
        <v>1572</v>
      </c>
      <c r="N727" s="27">
        <v>42699</v>
      </c>
      <c r="O727" s="19" t="str">
        <f t="shared" si="11"/>
        <v>2016</v>
      </c>
    </row>
    <row r="728" spans="1:15" s="4" customFormat="1">
      <c r="A728" s="4" t="s">
        <v>1362</v>
      </c>
      <c r="B728" s="4" t="s">
        <v>1492</v>
      </c>
      <c r="C728" s="4" t="s">
        <v>4938</v>
      </c>
      <c r="D728" s="27" t="s">
        <v>1568</v>
      </c>
      <c r="E728" s="4" t="s">
        <v>1458</v>
      </c>
      <c r="F728" s="4" t="s">
        <v>4990</v>
      </c>
      <c r="G728" s="33">
        <v>300000</v>
      </c>
      <c r="H728" s="34" t="s">
        <v>12</v>
      </c>
      <c r="I728" s="34">
        <v>3</v>
      </c>
      <c r="J728" s="19" t="s">
        <v>13</v>
      </c>
      <c r="K728" s="4" t="s">
        <v>1384</v>
      </c>
      <c r="L728" s="35">
        <v>40022</v>
      </c>
      <c r="M728" s="19" t="s">
        <v>1572</v>
      </c>
      <c r="N728" s="27">
        <v>42699</v>
      </c>
      <c r="O728" s="19" t="str">
        <f t="shared" si="11"/>
        <v>2016</v>
      </c>
    </row>
    <row r="729" spans="1:15" s="4" customFormat="1">
      <c r="A729" s="4" t="s">
        <v>1362</v>
      </c>
      <c r="B729" s="4" t="s">
        <v>1492</v>
      </c>
      <c r="C729" s="4" t="s">
        <v>4938</v>
      </c>
      <c r="D729" s="27" t="s">
        <v>1573</v>
      </c>
      <c r="E729" s="4" t="s">
        <v>1574</v>
      </c>
      <c r="F729" s="4" t="s">
        <v>4985</v>
      </c>
      <c r="G729" s="33">
        <v>300000</v>
      </c>
      <c r="H729" s="34" t="s">
        <v>12</v>
      </c>
      <c r="I729" s="34">
        <v>4</v>
      </c>
      <c r="J729" s="19" t="s">
        <v>13</v>
      </c>
      <c r="K729" s="4" t="s">
        <v>1575</v>
      </c>
      <c r="L729" s="35">
        <v>315060</v>
      </c>
      <c r="M729" s="19" t="s">
        <v>1576</v>
      </c>
      <c r="N729" s="27">
        <v>42725</v>
      </c>
      <c r="O729" s="19" t="str">
        <f t="shared" si="11"/>
        <v>2016</v>
      </c>
    </row>
    <row r="730" spans="1:15" s="4" customFormat="1">
      <c r="A730" s="4" t="s">
        <v>1362</v>
      </c>
      <c r="B730" s="4" t="s">
        <v>1492</v>
      </c>
      <c r="C730" s="4" t="s">
        <v>4938</v>
      </c>
      <c r="D730" s="27" t="s">
        <v>1577</v>
      </c>
      <c r="E730" s="4" t="s">
        <v>1578</v>
      </c>
      <c r="F730" s="4" t="s">
        <v>4984</v>
      </c>
      <c r="G730" s="33">
        <v>300000</v>
      </c>
      <c r="H730" s="34" t="s">
        <v>21</v>
      </c>
      <c r="I730" s="34">
        <v>1</v>
      </c>
      <c r="J730" s="19" t="s">
        <v>38</v>
      </c>
      <c r="K730" s="4" t="s">
        <v>1504</v>
      </c>
      <c r="L730" s="35">
        <v>354000</v>
      </c>
      <c r="M730" s="19" t="s">
        <v>1579</v>
      </c>
      <c r="N730" s="27">
        <v>42719</v>
      </c>
      <c r="O730" s="19" t="str">
        <f t="shared" si="11"/>
        <v>2016</v>
      </c>
    </row>
    <row r="731" spans="1:15" s="4" customFormat="1">
      <c r="A731" s="4" t="s">
        <v>1362</v>
      </c>
      <c r="B731" s="4" t="s">
        <v>1492</v>
      </c>
      <c r="C731" s="4" t="s">
        <v>4938</v>
      </c>
      <c r="D731" s="27" t="s">
        <v>1580</v>
      </c>
      <c r="E731" s="4" t="s">
        <v>1581</v>
      </c>
      <c r="F731" s="4" t="s">
        <v>4985</v>
      </c>
      <c r="G731" s="33">
        <v>300000</v>
      </c>
      <c r="H731" s="34" t="s">
        <v>21</v>
      </c>
      <c r="I731" s="34">
        <v>1</v>
      </c>
      <c r="J731" s="19" t="s">
        <v>38</v>
      </c>
      <c r="K731" s="4" t="s">
        <v>1380</v>
      </c>
      <c r="L731" s="35">
        <v>340762</v>
      </c>
      <c r="M731" s="19" t="s">
        <v>1582</v>
      </c>
      <c r="N731" s="27">
        <v>42719</v>
      </c>
      <c r="O731" s="19" t="str">
        <f t="shared" si="11"/>
        <v>2016</v>
      </c>
    </row>
    <row r="732" spans="1:15" s="4" customFormat="1">
      <c r="A732" s="4" t="s">
        <v>1362</v>
      </c>
      <c r="B732" s="4" t="s">
        <v>1492</v>
      </c>
      <c r="C732" s="4" t="s">
        <v>4938</v>
      </c>
      <c r="D732" s="27">
        <v>42826</v>
      </c>
      <c r="E732" s="4" t="s">
        <v>1583</v>
      </c>
      <c r="F732" s="4" t="s">
        <v>4965</v>
      </c>
      <c r="G732" s="33">
        <v>100000</v>
      </c>
      <c r="H732" s="34" t="s">
        <v>21</v>
      </c>
      <c r="I732" s="34">
        <v>2</v>
      </c>
      <c r="J732" s="19" t="s">
        <v>13</v>
      </c>
      <c r="K732" s="4" t="s">
        <v>1396</v>
      </c>
      <c r="L732" s="35">
        <v>100000</v>
      </c>
      <c r="M732" s="19" t="s">
        <v>1584</v>
      </c>
      <c r="N732" s="27">
        <v>42849</v>
      </c>
      <c r="O732" s="19" t="str">
        <f t="shared" si="11"/>
        <v>2017</v>
      </c>
    </row>
    <row r="733" spans="1:15" s="4" customFormat="1">
      <c r="A733" s="4" t="s">
        <v>1362</v>
      </c>
      <c r="B733" s="4" t="s">
        <v>1492</v>
      </c>
      <c r="C733" s="4" t="s">
        <v>4938</v>
      </c>
      <c r="D733" s="27">
        <v>42856</v>
      </c>
      <c r="E733" s="4" t="s">
        <v>1585</v>
      </c>
      <c r="F733" s="4" t="s">
        <v>4983</v>
      </c>
      <c r="G733" s="33">
        <v>200000</v>
      </c>
      <c r="H733" s="34" t="s">
        <v>21</v>
      </c>
      <c r="I733" s="34">
        <v>1</v>
      </c>
      <c r="J733" s="19" t="s">
        <v>38</v>
      </c>
      <c r="K733" s="4" t="s">
        <v>1527</v>
      </c>
      <c r="L733" s="35">
        <v>236000</v>
      </c>
      <c r="M733" s="19" t="s">
        <v>1586</v>
      </c>
      <c r="N733" s="27">
        <v>42895</v>
      </c>
      <c r="O733" s="19" t="str">
        <f t="shared" si="11"/>
        <v>2017</v>
      </c>
    </row>
    <row r="734" spans="1:15" s="4" customFormat="1">
      <c r="A734" s="4" t="s">
        <v>1362</v>
      </c>
      <c r="B734" s="4" t="s">
        <v>1492</v>
      </c>
      <c r="C734" s="4" t="s">
        <v>4938</v>
      </c>
      <c r="D734" s="27">
        <v>42887</v>
      </c>
      <c r="E734" s="4" t="s">
        <v>1587</v>
      </c>
      <c r="F734" s="4" t="s">
        <v>4990</v>
      </c>
      <c r="G734" s="33">
        <v>150000</v>
      </c>
      <c r="H734" s="34" t="s">
        <v>21</v>
      </c>
      <c r="I734" s="34">
        <v>2</v>
      </c>
      <c r="J734" s="19" t="s">
        <v>13</v>
      </c>
      <c r="K734" s="4" t="s">
        <v>1517</v>
      </c>
      <c r="L734" s="35">
        <v>177000</v>
      </c>
      <c r="M734" s="19" t="s">
        <v>1588</v>
      </c>
      <c r="N734" s="27">
        <v>42895</v>
      </c>
      <c r="O734" s="19" t="str">
        <f t="shared" si="11"/>
        <v>2017</v>
      </c>
    </row>
    <row r="735" spans="1:15" s="4" customFormat="1">
      <c r="A735" s="4" t="s">
        <v>1362</v>
      </c>
      <c r="B735" s="4" t="s">
        <v>1492</v>
      </c>
      <c r="C735" s="4" t="s">
        <v>4938</v>
      </c>
      <c r="D735" s="27">
        <v>42917</v>
      </c>
      <c r="E735" s="4" t="s">
        <v>1589</v>
      </c>
      <c r="F735" s="4" t="s">
        <v>4987</v>
      </c>
      <c r="G735" s="33">
        <v>150000</v>
      </c>
      <c r="H735" s="34" t="s">
        <v>21</v>
      </c>
      <c r="I735" s="34">
        <v>2</v>
      </c>
      <c r="J735" s="19" t="s">
        <v>13</v>
      </c>
      <c r="K735" s="4" t="s">
        <v>1377</v>
      </c>
      <c r="L735" s="35">
        <v>157409</v>
      </c>
      <c r="M735" s="19" t="s">
        <v>1590</v>
      </c>
      <c r="N735" s="27">
        <v>42900</v>
      </c>
      <c r="O735" s="19" t="str">
        <f t="shared" si="11"/>
        <v>2017</v>
      </c>
    </row>
    <row r="736" spans="1:15" s="4" customFormat="1">
      <c r="A736" s="4" t="s">
        <v>1362</v>
      </c>
      <c r="B736" s="4" t="s">
        <v>1492</v>
      </c>
      <c r="C736" s="4" t="s">
        <v>4938</v>
      </c>
      <c r="D736" s="27">
        <v>42948</v>
      </c>
      <c r="E736" s="4" t="s">
        <v>289</v>
      </c>
      <c r="F736" s="4" t="s">
        <v>4974</v>
      </c>
      <c r="G736" s="33">
        <v>300000</v>
      </c>
      <c r="H736" s="34" t="s">
        <v>12</v>
      </c>
      <c r="I736" s="34">
        <v>3</v>
      </c>
      <c r="J736" s="19" t="s">
        <v>13</v>
      </c>
      <c r="K736" s="4" t="s">
        <v>1377</v>
      </c>
      <c r="L736" s="35">
        <v>353973</v>
      </c>
      <c r="M736" s="19" t="s">
        <v>1591</v>
      </c>
      <c r="N736" s="27">
        <v>42900</v>
      </c>
      <c r="O736" s="19" t="str">
        <f t="shared" si="11"/>
        <v>2017</v>
      </c>
    </row>
    <row r="737" spans="1:15" s="4" customFormat="1">
      <c r="A737" s="4" t="s">
        <v>1362</v>
      </c>
      <c r="B737" s="4" t="s">
        <v>1492</v>
      </c>
      <c r="C737" s="4" t="s">
        <v>4938</v>
      </c>
      <c r="D737" s="27">
        <v>42979</v>
      </c>
      <c r="E737" s="4" t="s">
        <v>263</v>
      </c>
      <c r="F737" s="4" t="s">
        <v>1204</v>
      </c>
      <c r="G737" s="33">
        <v>300000</v>
      </c>
      <c r="H737" s="34" t="s">
        <v>12</v>
      </c>
      <c r="I737" s="34">
        <v>6</v>
      </c>
      <c r="J737" s="19" t="s">
        <v>13</v>
      </c>
      <c r="K737" s="4" t="s">
        <v>1377</v>
      </c>
      <c r="L737" s="35">
        <v>353803</v>
      </c>
      <c r="M737" s="19" t="s">
        <v>1592</v>
      </c>
      <c r="N737" s="27">
        <v>42900</v>
      </c>
      <c r="O737" s="19" t="str">
        <f t="shared" si="11"/>
        <v>2017</v>
      </c>
    </row>
    <row r="738" spans="1:15" s="4" customFormat="1">
      <c r="A738" s="4" t="s">
        <v>1362</v>
      </c>
      <c r="B738" s="4" t="s">
        <v>1593</v>
      </c>
      <c r="C738" s="4" t="s">
        <v>4939</v>
      </c>
      <c r="D738" s="27">
        <v>41395</v>
      </c>
      <c r="E738" s="4" t="s">
        <v>693</v>
      </c>
      <c r="F738" s="4" t="s">
        <v>4974</v>
      </c>
      <c r="G738" s="33">
        <v>300000</v>
      </c>
      <c r="H738" s="34" t="s">
        <v>12</v>
      </c>
      <c r="I738" s="34">
        <v>5</v>
      </c>
      <c r="J738" s="19" t="s">
        <v>13</v>
      </c>
      <c r="K738" s="4" t="s">
        <v>1594</v>
      </c>
      <c r="L738" s="35">
        <v>143650</v>
      </c>
      <c r="M738" s="19" t="s">
        <v>1595</v>
      </c>
      <c r="N738" s="27">
        <v>41463</v>
      </c>
      <c r="O738" s="19" t="str">
        <f t="shared" si="11"/>
        <v>2013</v>
      </c>
    </row>
    <row r="739" spans="1:15" s="4" customFormat="1">
      <c r="A739" s="4" t="s">
        <v>1362</v>
      </c>
      <c r="B739" s="4" t="s">
        <v>1593</v>
      </c>
      <c r="C739" s="4" t="s">
        <v>4939</v>
      </c>
      <c r="D739" s="27">
        <v>41487</v>
      </c>
      <c r="E739" s="4" t="s">
        <v>1596</v>
      </c>
      <c r="F739" s="4" t="s">
        <v>4980</v>
      </c>
      <c r="G739" s="33">
        <v>300000</v>
      </c>
      <c r="H739" s="34" t="s">
        <v>12</v>
      </c>
      <c r="I739" s="34">
        <v>0</v>
      </c>
      <c r="J739" s="19"/>
      <c r="L739" s="35">
        <v>0</v>
      </c>
      <c r="M739" s="19"/>
      <c r="N739" s="27">
        <v>41670</v>
      </c>
      <c r="O739" s="19" t="str">
        <f t="shared" si="11"/>
        <v>2014</v>
      </c>
    </row>
    <row r="740" spans="1:15" s="4" customFormat="1">
      <c r="A740" s="4" t="s">
        <v>1362</v>
      </c>
      <c r="B740" s="4" t="s">
        <v>1593</v>
      </c>
      <c r="C740" s="4" t="s">
        <v>4939</v>
      </c>
      <c r="D740" s="27">
        <v>41487</v>
      </c>
      <c r="E740" s="4" t="s">
        <v>1597</v>
      </c>
      <c r="F740" s="4" t="s">
        <v>4985</v>
      </c>
      <c r="G740" s="33">
        <v>300000</v>
      </c>
      <c r="H740" s="34" t="s">
        <v>21</v>
      </c>
      <c r="I740" s="34">
        <v>2</v>
      </c>
      <c r="J740" s="19" t="s">
        <v>13</v>
      </c>
      <c r="K740" s="4" t="s">
        <v>1598</v>
      </c>
      <c r="L740" s="35">
        <v>176000</v>
      </c>
      <c r="M740" s="19" t="s">
        <v>1599</v>
      </c>
      <c r="N740" s="27">
        <v>41516</v>
      </c>
      <c r="O740" s="19" t="str">
        <f t="shared" si="11"/>
        <v>2013</v>
      </c>
    </row>
    <row r="741" spans="1:15" s="4" customFormat="1">
      <c r="A741" s="4" t="s">
        <v>1362</v>
      </c>
      <c r="B741" s="4" t="s">
        <v>1593</v>
      </c>
      <c r="C741" s="4" t="s">
        <v>4939</v>
      </c>
      <c r="D741" s="27">
        <v>41487</v>
      </c>
      <c r="E741" s="4" t="s">
        <v>1600</v>
      </c>
      <c r="F741" s="4" t="s">
        <v>4985</v>
      </c>
      <c r="G741" s="33">
        <v>300000</v>
      </c>
      <c r="H741" s="34" t="s">
        <v>21</v>
      </c>
      <c r="I741" s="34">
        <v>2</v>
      </c>
      <c r="J741" s="19" t="s">
        <v>13</v>
      </c>
      <c r="K741" s="4" t="s">
        <v>1601</v>
      </c>
      <c r="L741" s="35">
        <v>174000</v>
      </c>
      <c r="M741" s="19" t="s">
        <v>1602</v>
      </c>
      <c r="N741" s="27">
        <v>41516</v>
      </c>
      <c r="O741" s="19" t="str">
        <f t="shared" si="11"/>
        <v>2013</v>
      </c>
    </row>
    <row r="742" spans="1:15" s="4" customFormat="1">
      <c r="A742" s="4" t="s">
        <v>1362</v>
      </c>
      <c r="B742" s="4" t="s">
        <v>1593</v>
      </c>
      <c r="C742" s="4" t="s">
        <v>4939</v>
      </c>
      <c r="D742" s="27">
        <v>41548</v>
      </c>
      <c r="E742" s="4" t="s">
        <v>1603</v>
      </c>
      <c r="F742" s="4" t="s">
        <v>4985</v>
      </c>
      <c r="G742" s="33">
        <v>300000</v>
      </c>
      <c r="H742" s="34" t="s">
        <v>12</v>
      </c>
      <c r="I742" s="34">
        <v>2</v>
      </c>
      <c r="J742" s="19" t="s">
        <v>13</v>
      </c>
      <c r="K742" s="4" t="s">
        <v>1604</v>
      </c>
      <c r="L742" s="35">
        <v>296000</v>
      </c>
      <c r="M742" s="19" t="s">
        <v>1605</v>
      </c>
      <c r="N742" s="27">
        <v>41519</v>
      </c>
      <c r="O742" s="19" t="str">
        <f t="shared" si="11"/>
        <v>2013</v>
      </c>
    </row>
    <row r="743" spans="1:15" s="4" customFormat="1">
      <c r="A743" s="4" t="s">
        <v>1362</v>
      </c>
      <c r="B743" s="4" t="s">
        <v>1593</v>
      </c>
      <c r="C743" s="4" t="s">
        <v>4939</v>
      </c>
      <c r="D743" s="27">
        <v>41609</v>
      </c>
      <c r="E743" s="4" t="s">
        <v>1606</v>
      </c>
      <c r="F743" s="4" t="s">
        <v>4987</v>
      </c>
      <c r="G743" s="33">
        <v>300000</v>
      </c>
      <c r="H743" s="34" t="s">
        <v>21</v>
      </c>
      <c r="I743" s="34">
        <v>1</v>
      </c>
      <c r="J743" s="19"/>
      <c r="K743" s="4" t="s">
        <v>1607</v>
      </c>
      <c r="L743" s="35">
        <v>139635</v>
      </c>
      <c r="M743" s="19" t="s">
        <v>1608</v>
      </c>
      <c r="N743" s="27">
        <v>41535</v>
      </c>
      <c r="O743" s="19" t="str">
        <f t="shared" si="11"/>
        <v>2013</v>
      </c>
    </row>
    <row r="744" spans="1:15" s="4" customFormat="1">
      <c r="A744" s="4" t="s">
        <v>1362</v>
      </c>
      <c r="B744" s="4" t="s">
        <v>1593</v>
      </c>
      <c r="C744" s="4" t="s">
        <v>4939</v>
      </c>
      <c r="D744" s="27" t="s">
        <v>992</v>
      </c>
      <c r="E744" s="4" t="s">
        <v>1609</v>
      </c>
      <c r="F744" s="4" t="s">
        <v>4976</v>
      </c>
      <c r="G744" s="33">
        <v>100000</v>
      </c>
      <c r="H744" s="34" t="s">
        <v>12</v>
      </c>
      <c r="I744" s="34">
        <v>1</v>
      </c>
      <c r="J744" s="19"/>
      <c r="K744" s="4" t="s">
        <v>1610</v>
      </c>
      <c r="L744" s="35">
        <v>99681</v>
      </c>
      <c r="M744" s="19" t="s">
        <v>1611</v>
      </c>
      <c r="N744" s="27">
        <v>41578</v>
      </c>
      <c r="O744" s="19" t="str">
        <f t="shared" si="11"/>
        <v>2013</v>
      </c>
    </row>
    <row r="745" spans="1:15" s="4" customFormat="1">
      <c r="A745" s="4" t="s">
        <v>1362</v>
      </c>
      <c r="B745" s="4" t="s">
        <v>1593</v>
      </c>
      <c r="C745" s="4" t="s">
        <v>4939</v>
      </c>
      <c r="D745" s="27" t="s">
        <v>995</v>
      </c>
      <c r="E745" s="4" t="s">
        <v>1612</v>
      </c>
      <c r="F745" s="4" t="s">
        <v>4980</v>
      </c>
      <c r="G745" s="33">
        <v>300000</v>
      </c>
      <c r="H745" s="34" t="s">
        <v>12</v>
      </c>
      <c r="I745" s="34">
        <v>2</v>
      </c>
      <c r="J745" s="19" t="s">
        <v>13</v>
      </c>
      <c r="K745" s="4" t="s">
        <v>1613</v>
      </c>
      <c r="L745" s="35">
        <v>141210</v>
      </c>
      <c r="M745" s="19" t="s">
        <v>1614</v>
      </c>
      <c r="N745" s="27">
        <v>41583</v>
      </c>
      <c r="O745" s="19" t="str">
        <f t="shared" si="11"/>
        <v>2013</v>
      </c>
    </row>
    <row r="746" spans="1:15" s="4" customFormat="1">
      <c r="A746" s="4" t="s">
        <v>1362</v>
      </c>
      <c r="B746" s="4" t="s">
        <v>1593</v>
      </c>
      <c r="C746" s="4" t="s">
        <v>4939</v>
      </c>
      <c r="D746" s="27" t="s">
        <v>999</v>
      </c>
      <c r="E746" s="4" t="s">
        <v>1615</v>
      </c>
      <c r="F746" s="4" t="s">
        <v>4984</v>
      </c>
      <c r="G746" s="33">
        <v>300000</v>
      </c>
      <c r="H746" s="34" t="s">
        <v>21</v>
      </c>
      <c r="I746" s="34">
        <v>1</v>
      </c>
      <c r="J746" s="19"/>
      <c r="K746" s="4" t="s">
        <v>1616</v>
      </c>
      <c r="L746" s="35">
        <v>300000</v>
      </c>
      <c r="M746" s="19" t="s">
        <v>1617</v>
      </c>
      <c r="N746" s="27">
        <v>41577</v>
      </c>
      <c r="O746" s="19" t="str">
        <f t="shared" si="11"/>
        <v>2013</v>
      </c>
    </row>
    <row r="747" spans="1:15" s="4" customFormat="1">
      <c r="A747" s="4" t="s">
        <v>1362</v>
      </c>
      <c r="B747" s="4" t="s">
        <v>1593</v>
      </c>
      <c r="C747" s="4" t="s">
        <v>4939</v>
      </c>
      <c r="D747" s="27" t="s">
        <v>1003</v>
      </c>
      <c r="E747" s="4" t="s">
        <v>1618</v>
      </c>
      <c r="F747" s="4" t="s">
        <v>4984</v>
      </c>
      <c r="G747" s="33">
        <v>300000</v>
      </c>
      <c r="H747" s="34" t="s">
        <v>21</v>
      </c>
      <c r="I747" s="34">
        <v>2</v>
      </c>
      <c r="J747" s="19" t="s">
        <v>13</v>
      </c>
      <c r="K747" s="4" t="s">
        <v>1619</v>
      </c>
      <c r="L747" s="35">
        <v>300000</v>
      </c>
      <c r="M747" s="19" t="s">
        <v>1620</v>
      </c>
      <c r="N747" s="27">
        <v>41642</v>
      </c>
      <c r="O747" s="19" t="str">
        <f t="shared" si="11"/>
        <v>2014</v>
      </c>
    </row>
    <row r="748" spans="1:15" s="4" customFormat="1">
      <c r="A748" s="4" t="s">
        <v>1362</v>
      </c>
      <c r="B748" s="4" t="s">
        <v>1593</v>
      </c>
      <c r="C748" s="4" t="s">
        <v>4939</v>
      </c>
      <c r="D748" s="27" t="s">
        <v>1006</v>
      </c>
      <c r="E748" s="8" t="s">
        <v>1621</v>
      </c>
      <c r="F748" s="8" t="s">
        <v>4971</v>
      </c>
      <c r="G748" s="33">
        <v>300000</v>
      </c>
      <c r="H748" s="34" t="s">
        <v>21</v>
      </c>
      <c r="I748" s="34">
        <v>1</v>
      </c>
      <c r="J748" s="19"/>
      <c r="K748" s="4" t="s">
        <v>1601</v>
      </c>
      <c r="L748" s="35">
        <v>300000</v>
      </c>
      <c r="M748" s="19" t="s">
        <v>1622</v>
      </c>
      <c r="N748" s="27">
        <v>41653</v>
      </c>
      <c r="O748" s="19" t="str">
        <f t="shared" si="11"/>
        <v>2014</v>
      </c>
    </row>
    <row r="749" spans="1:15" s="4" customFormat="1">
      <c r="A749" s="4" t="s">
        <v>1362</v>
      </c>
      <c r="B749" s="4" t="s">
        <v>1593</v>
      </c>
      <c r="C749" s="4" t="s">
        <v>4939</v>
      </c>
      <c r="D749" s="27">
        <v>41671</v>
      </c>
      <c r="E749" s="4" t="s">
        <v>1623</v>
      </c>
      <c r="F749" s="4" t="s">
        <v>4974</v>
      </c>
      <c r="G749" s="33">
        <v>300000</v>
      </c>
      <c r="H749" s="34" t="s">
        <v>12</v>
      </c>
      <c r="I749" s="34">
        <v>6</v>
      </c>
      <c r="J749" s="19" t="s">
        <v>13</v>
      </c>
      <c r="K749" s="4" t="s">
        <v>1624</v>
      </c>
      <c r="L749" s="35">
        <v>134944</v>
      </c>
      <c r="M749" s="19" t="s">
        <v>1625</v>
      </c>
      <c r="N749" s="27">
        <v>41824</v>
      </c>
      <c r="O749" s="19" t="str">
        <f t="shared" si="11"/>
        <v>2014</v>
      </c>
    </row>
    <row r="750" spans="1:15" s="4" customFormat="1">
      <c r="A750" s="4" t="s">
        <v>1362</v>
      </c>
      <c r="B750" s="4" t="s">
        <v>1593</v>
      </c>
      <c r="C750" s="4" t="s">
        <v>4939</v>
      </c>
      <c r="D750" s="27">
        <v>41699</v>
      </c>
      <c r="E750" s="4" t="s">
        <v>1626</v>
      </c>
      <c r="F750" s="4" t="s">
        <v>4982</v>
      </c>
      <c r="G750" s="33">
        <v>140000</v>
      </c>
      <c r="H750" s="34" t="s">
        <v>12</v>
      </c>
      <c r="I750" s="34">
        <v>2</v>
      </c>
      <c r="J750" s="19" t="s">
        <v>13</v>
      </c>
      <c r="K750" s="4" t="s">
        <v>1627</v>
      </c>
      <c r="L750" s="35">
        <v>115768</v>
      </c>
      <c r="M750" s="19" t="s">
        <v>1628</v>
      </c>
      <c r="N750" s="27">
        <v>41813</v>
      </c>
      <c r="O750" s="19" t="str">
        <f t="shared" si="11"/>
        <v>2014</v>
      </c>
    </row>
    <row r="751" spans="1:15" s="4" customFormat="1">
      <c r="A751" s="4" t="s">
        <v>1362</v>
      </c>
      <c r="B751" s="4" t="s">
        <v>1593</v>
      </c>
      <c r="C751" s="4" t="s">
        <v>4939</v>
      </c>
      <c r="D751" s="27">
        <v>41730</v>
      </c>
      <c r="E751" s="4" t="s">
        <v>1629</v>
      </c>
      <c r="F751" s="4" t="s">
        <v>4980</v>
      </c>
      <c r="G751" s="33">
        <v>300000</v>
      </c>
      <c r="H751" s="34" t="s">
        <v>12</v>
      </c>
      <c r="I751" s="34">
        <v>5</v>
      </c>
      <c r="J751" s="19" t="s">
        <v>13</v>
      </c>
      <c r="K751" s="4" t="s">
        <v>1630</v>
      </c>
      <c r="L751" s="35">
        <v>91884</v>
      </c>
      <c r="M751" s="19" t="s">
        <v>1631</v>
      </c>
      <c r="N751" s="27">
        <v>41827</v>
      </c>
      <c r="O751" s="19" t="str">
        <f t="shared" si="11"/>
        <v>2014</v>
      </c>
    </row>
    <row r="752" spans="1:15" s="4" customFormat="1">
      <c r="A752" s="4" t="s">
        <v>1362</v>
      </c>
      <c r="B752" s="4" t="s">
        <v>1593</v>
      </c>
      <c r="C752" s="4" t="s">
        <v>4939</v>
      </c>
      <c r="D752" s="27">
        <v>41791</v>
      </c>
      <c r="E752" s="4" t="s">
        <v>1632</v>
      </c>
      <c r="F752" s="4" t="s">
        <v>4976</v>
      </c>
      <c r="G752" s="33">
        <v>300000</v>
      </c>
      <c r="H752" s="34" t="s">
        <v>12</v>
      </c>
      <c r="I752" s="34">
        <v>1</v>
      </c>
      <c r="J752" s="19"/>
      <c r="K752" s="4" t="s">
        <v>1610</v>
      </c>
      <c r="L752" s="35">
        <v>102330</v>
      </c>
      <c r="M752" s="19" t="s">
        <v>1633</v>
      </c>
      <c r="N752" s="27">
        <v>41786</v>
      </c>
      <c r="O752" s="19" t="str">
        <f t="shared" si="11"/>
        <v>2014</v>
      </c>
    </row>
    <row r="753" spans="1:15" s="4" customFormat="1">
      <c r="A753" s="4" t="s">
        <v>1362</v>
      </c>
      <c r="B753" s="4" t="s">
        <v>1593</v>
      </c>
      <c r="C753" s="4" t="s">
        <v>4939</v>
      </c>
      <c r="D753" s="27">
        <v>41791</v>
      </c>
      <c r="E753" s="4" t="s">
        <v>1596</v>
      </c>
      <c r="F753" s="4" t="s">
        <v>4980</v>
      </c>
      <c r="G753" s="33">
        <v>300000</v>
      </c>
      <c r="H753" s="34" t="s">
        <v>12</v>
      </c>
      <c r="I753" s="34">
        <v>1</v>
      </c>
      <c r="J753" s="19"/>
      <c r="K753" s="4" t="s">
        <v>1610</v>
      </c>
      <c r="L753" s="35">
        <v>195890</v>
      </c>
      <c r="M753" s="19" t="s">
        <v>1633</v>
      </c>
      <c r="N753" s="27">
        <v>41786</v>
      </c>
      <c r="O753" s="19" t="str">
        <f t="shared" si="11"/>
        <v>2014</v>
      </c>
    </row>
    <row r="754" spans="1:15" s="4" customFormat="1">
      <c r="A754" s="4" t="s">
        <v>1362</v>
      </c>
      <c r="B754" s="4" t="s">
        <v>1593</v>
      </c>
      <c r="C754" s="4" t="s">
        <v>4939</v>
      </c>
      <c r="D754" s="27">
        <v>42186</v>
      </c>
      <c r="E754" s="4" t="s">
        <v>1634</v>
      </c>
      <c r="F754" s="4" t="s">
        <v>4985</v>
      </c>
      <c r="G754" s="33">
        <v>300000</v>
      </c>
      <c r="H754" s="34" t="s">
        <v>21</v>
      </c>
      <c r="I754" s="34">
        <v>1</v>
      </c>
      <c r="J754" s="19" t="s">
        <v>38</v>
      </c>
      <c r="K754" s="4" t="s">
        <v>1601</v>
      </c>
      <c r="L754" s="35">
        <v>104000</v>
      </c>
      <c r="M754" s="19" t="s">
        <v>1635</v>
      </c>
      <c r="N754" s="27">
        <v>42095</v>
      </c>
      <c r="O754" s="19" t="str">
        <f t="shared" si="11"/>
        <v>2015</v>
      </c>
    </row>
    <row r="755" spans="1:15" s="4" customFormat="1">
      <c r="A755" s="4" t="s">
        <v>1362</v>
      </c>
      <c r="B755" s="4" t="s">
        <v>1593</v>
      </c>
      <c r="C755" s="4" t="s">
        <v>4939</v>
      </c>
      <c r="D755" s="27">
        <v>42186</v>
      </c>
      <c r="E755" s="4" t="s">
        <v>1636</v>
      </c>
      <c r="F755" s="4" t="s">
        <v>4985</v>
      </c>
      <c r="G755" s="33">
        <v>300000</v>
      </c>
      <c r="H755" s="34" t="s">
        <v>21</v>
      </c>
      <c r="I755" s="34">
        <v>3</v>
      </c>
      <c r="J755" s="19" t="s">
        <v>38</v>
      </c>
      <c r="K755" s="4" t="s">
        <v>1598</v>
      </c>
      <c r="L755" s="35">
        <v>250000</v>
      </c>
      <c r="M755" s="19" t="s">
        <v>1637</v>
      </c>
      <c r="N755" s="27">
        <v>42095</v>
      </c>
      <c r="O755" s="19" t="str">
        <f t="shared" si="11"/>
        <v>2015</v>
      </c>
    </row>
    <row r="756" spans="1:15" s="4" customFormat="1">
      <c r="A756" s="4" t="s">
        <v>1362</v>
      </c>
      <c r="B756" s="4" t="s">
        <v>1593</v>
      </c>
      <c r="C756" s="4" t="s">
        <v>4939</v>
      </c>
      <c r="D756" s="27">
        <v>42186</v>
      </c>
      <c r="E756" s="4" t="s">
        <v>1638</v>
      </c>
      <c r="F756" s="4" t="s">
        <v>4972</v>
      </c>
      <c r="G756" s="33">
        <v>230000</v>
      </c>
      <c r="H756" s="34" t="s">
        <v>21</v>
      </c>
      <c r="I756" s="34">
        <v>1</v>
      </c>
      <c r="J756" s="19" t="s">
        <v>38</v>
      </c>
      <c r="K756" s="4" t="s">
        <v>988</v>
      </c>
      <c r="L756" s="35">
        <v>115000</v>
      </c>
      <c r="M756" s="19" t="s">
        <v>1639</v>
      </c>
      <c r="N756" s="27">
        <v>42156</v>
      </c>
      <c r="O756" s="19" t="str">
        <f t="shared" si="11"/>
        <v>2015</v>
      </c>
    </row>
    <row r="757" spans="1:15" s="4" customFormat="1">
      <c r="A757" s="4" t="s">
        <v>1362</v>
      </c>
      <c r="B757" s="4" t="s">
        <v>1593</v>
      </c>
      <c r="C757" s="4" t="s">
        <v>4939</v>
      </c>
      <c r="D757" s="27">
        <v>42186</v>
      </c>
      <c r="E757" s="4" t="s">
        <v>1640</v>
      </c>
      <c r="F757" s="4" t="s">
        <v>4972</v>
      </c>
      <c r="G757" s="33">
        <v>230000</v>
      </c>
      <c r="H757" s="34" t="s">
        <v>21</v>
      </c>
      <c r="I757" s="34">
        <v>1</v>
      </c>
      <c r="J757" s="19" t="s">
        <v>38</v>
      </c>
      <c r="K757" s="4" t="s">
        <v>988</v>
      </c>
      <c r="L757" s="35">
        <v>115000</v>
      </c>
      <c r="M757" s="19" t="s">
        <v>1641</v>
      </c>
      <c r="N757" s="27">
        <v>42156</v>
      </c>
      <c r="O757" s="19" t="str">
        <f t="shared" si="11"/>
        <v>2015</v>
      </c>
    </row>
    <row r="758" spans="1:15" s="4" customFormat="1">
      <c r="A758" s="4" t="s">
        <v>1362</v>
      </c>
      <c r="B758" s="4" t="s">
        <v>1593</v>
      </c>
      <c r="C758" s="4" t="s">
        <v>4939</v>
      </c>
      <c r="D758" s="27">
        <v>42186</v>
      </c>
      <c r="E758" s="4" t="s">
        <v>1642</v>
      </c>
      <c r="F758" s="4" t="s">
        <v>4970</v>
      </c>
      <c r="G758" s="33">
        <v>100000</v>
      </c>
      <c r="H758" s="34" t="s">
        <v>21</v>
      </c>
      <c r="I758" s="34">
        <v>3</v>
      </c>
      <c r="J758" s="19" t="s">
        <v>13</v>
      </c>
      <c r="K758" s="4" t="s">
        <v>1194</v>
      </c>
      <c r="L758" s="35">
        <v>22840</v>
      </c>
      <c r="M758" s="19" t="s">
        <v>1643</v>
      </c>
      <c r="N758" s="27">
        <v>41998</v>
      </c>
      <c r="O758" s="19" t="str">
        <f t="shared" si="11"/>
        <v>2014</v>
      </c>
    </row>
    <row r="759" spans="1:15" s="4" customFormat="1">
      <c r="A759" s="4" t="s">
        <v>1362</v>
      </c>
      <c r="B759" s="4" t="s">
        <v>1593</v>
      </c>
      <c r="C759" s="4" t="s">
        <v>4939</v>
      </c>
      <c r="D759" s="27">
        <v>42186</v>
      </c>
      <c r="E759" s="4" t="s">
        <v>1644</v>
      </c>
      <c r="F759" s="4" t="s">
        <v>4970</v>
      </c>
      <c r="G759" s="33">
        <v>100000</v>
      </c>
      <c r="H759" s="34" t="s">
        <v>21</v>
      </c>
      <c r="I759" s="34">
        <v>3</v>
      </c>
      <c r="J759" s="19" t="s">
        <v>13</v>
      </c>
      <c r="K759" s="4" t="s">
        <v>1194</v>
      </c>
      <c r="L759" s="35">
        <v>5984</v>
      </c>
      <c r="M759" s="19" t="s">
        <v>1645</v>
      </c>
      <c r="N759" s="27">
        <v>41998</v>
      </c>
      <c r="O759" s="19" t="str">
        <f t="shared" si="11"/>
        <v>2014</v>
      </c>
    </row>
    <row r="760" spans="1:15" s="4" customFormat="1">
      <c r="A760" s="4" t="s">
        <v>1362</v>
      </c>
      <c r="B760" s="4" t="s">
        <v>1593</v>
      </c>
      <c r="C760" s="4" t="s">
        <v>4939</v>
      </c>
      <c r="D760" s="27">
        <v>42186</v>
      </c>
      <c r="E760" s="4" t="s">
        <v>1646</v>
      </c>
      <c r="F760" s="4" t="s">
        <v>4970</v>
      </c>
      <c r="G760" s="33">
        <v>100000</v>
      </c>
      <c r="H760" s="34" t="s">
        <v>21</v>
      </c>
      <c r="I760" s="34">
        <v>3</v>
      </c>
      <c r="J760" s="19" t="s">
        <v>13</v>
      </c>
      <c r="K760" s="4" t="s">
        <v>34</v>
      </c>
      <c r="L760" s="35">
        <v>116820</v>
      </c>
      <c r="M760" s="19" t="s">
        <v>1643</v>
      </c>
      <c r="N760" s="27">
        <v>41998</v>
      </c>
      <c r="O760" s="19" t="str">
        <f t="shared" si="11"/>
        <v>2014</v>
      </c>
    </row>
    <row r="761" spans="1:15" s="4" customFormat="1">
      <c r="A761" s="4" t="s">
        <v>1362</v>
      </c>
      <c r="B761" s="4" t="s">
        <v>1593</v>
      </c>
      <c r="C761" s="4" t="s">
        <v>4939</v>
      </c>
      <c r="D761" s="27">
        <v>42125</v>
      </c>
      <c r="E761" s="4" t="s">
        <v>1647</v>
      </c>
      <c r="F761" s="4" t="s">
        <v>4982</v>
      </c>
      <c r="G761" s="33">
        <v>150000</v>
      </c>
      <c r="H761" s="34" t="s">
        <v>12</v>
      </c>
      <c r="I761" s="34">
        <v>3</v>
      </c>
      <c r="J761" s="19" t="s">
        <v>13</v>
      </c>
      <c r="K761" s="4" t="s">
        <v>1627</v>
      </c>
      <c r="L761" s="35">
        <v>109966</v>
      </c>
      <c r="M761" s="19" t="s">
        <v>1648</v>
      </c>
      <c r="N761" s="27">
        <v>42293</v>
      </c>
      <c r="O761" s="19" t="str">
        <f t="shared" si="11"/>
        <v>2015</v>
      </c>
    </row>
    <row r="762" spans="1:15" s="4" customFormat="1">
      <c r="A762" s="4" t="s">
        <v>1362</v>
      </c>
      <c r="B762" s="4" t="s">
        <v>1593</v>
      </c>
      <c r="C762" s="4" t="s">
        <v>4939</v>
      </c>
      <c r="D762" s="27">
        <v>42186</v>
      </c>
      <c r="E762" s="4" t="s">
        <v>751</v>
      </c>
      <c r="F762" s="4" t="s">
        <v>4974</v>
      </c>
      <c r="G762" s="33">
        <v>300000</v>
      </c>
      <c r="H762" s="34" t="s">
        <v>12</v>
      </c>
      <c r="I762" s="34">
        <v>2</v>
      </c>
      <c r="J762" s="19" t="s">
        <v>13</v>
      </c>
      <c r="K762" s="4" t="s">
        <v>1649</v>
      </c>
      <c r="L762" s="35">
        <v>317633</v>
      </c>
      <c r="M762" s="19" t="s">
        <v>1650</v>
      </c>
      <c r="N762" s="27">
        <v>42360</v>
      </c>
      <c r="O762" s="19" t="str">
        <f t="shared" si="11"/>
        <v>2015</v>
      </c>
    </row>
    <row r="763" spans="1:15" s="4" customFormat="1">
      <c r="A763" s="4" t="s">
        <v>1362</v>
      </c>
      <c r="B763" s="4" t="s">
        <v>1593</v>
      </c>
      <c r="C763" s="4" t="s">
        <v>4939</v>
      </c>
      <c r="D763" s="27">
        <v>42186</v>
      </c>
      <c r="E763" s="6" t="s">
        <v>1651</v>
      </c>
      <c r="F763" s="6" t="s">
        <v>1204</v>
      </c>
      <c r="G763" s="33">
        <v>300000</v>
      </c>
      <c r="H763" s="34" t="s">
        <v>12</v>
      </c>
      <c r="I763" s="34">
        <v>5</v>
      </c>
      <c r="J763" s="19" t="s">
        <v>13</v>
      </c>
      <c r="K763" s="4" t="s">
        <v>1566</v>
      </c>
      <c r="L763" s="35">
        <v>124242</v>
      </c>
      <c r="M763" s="19" t="s">
        <v>1652</v>
      </c>
      <c r="N763" s="27">
        <v>42360</v>
      </c>
      <c r="O763" s="19" t="str">
        <f t="shared" si="11"/>
        <v>2015</v>
      </c>
    </row>
    <row r="764" spans="1:15" s="4" customFormat="1">
      <c r="A764" s="4" t="s">
        <v>1362</v>
      </c>
      <c r="B764" s="4" t="s">
        <v>1593</v>
      </c>
      <c r="C764" s="4" t="s">
        <v>4939</v>
      </c>
      <c r="D764" s="27">
        <v>42186</v>
      </c>
      <c r="E764" s="6" t="s">
        <v>1653</v>
      </c>
      <c r="F764" s="6" t="s">
        <v>1204</v>
      </c>
      <c r="G764" s="33">
        <v>300000</v>
      </c>
      <c r="H764" s="34" t="s">
        <v>12</v>
      </c>
      <c r="I764" s="34">
        <v>4</v>
      </c>
      <c r="J764" s="19" t="s">
        <v>13</v>
      </c>
      <c r="K764" s="4" t="s">
        <v>1566</v>
      </c>
      <c r="L764" s="35">
        <v>90174</v>
      </c>
      <c r="M764" s="19" t="s">
        <v>1652</v>
      </c>
      <c r="N764" s="27">
        <v>42360</v>
      </c>
      <c r="O764" s="19" t="str">
        <f t="shared" si="11"/>
        <v>2015</v>
      </c>
    </row>
    <row r="765" spans="1:15" s="4" customFormat="1">
      <c r="A765" s="4" t="s">
        <v>1362</v>
      </c>
      <c r="B765" s="4" t="s">
        <v>1593</v>
      </c>
      <c r="C765" s="4" t="s">
        <v>4939</v>
      </c>
      <c r="D765" s="27">
        <v>42309</v>
      </c>
      <c r="E765" s="8" t="s">
        <v>1621</v>
      </c>
      <c r="F765" s="8" t="s">
        <v>4971</v>
      </c>
      <c r="G765" s="33">
        <v>300000</v>
      </c>
      <c r="H765" s="34" t="s">
        <v>21</v>
      </c>
      <c r="I765" s="34">
        <v>1</v>
      </c>
      <c r="J765" s="19" t="s">
        <v>38</v>
      </c>
      <c r="K765" s="4" t="s">
        <v>1601</v>
      </c>
      <c r="L765" s="35">
        <v>300189</v>
      </c>
      <c r="M765" s="19" t="s">
        <v>1654</v>
      </c>
      <c r="N765" s="27">
        <v>42360</v>
      </c>
      <c r="O765" s="19" t="str">
        <f t="shared" si="11"/>
        <v>2015</v>
      </c>
    </row>
    <row r="766" spans="1:15" s="4" customFormat="1">
      <c r="A766" s="4" t="s">
        <v>1362</v>
      </c>
      <c r="B766" s="4" t="s">
        <v>1593</v>
      </c>
      <c r="C766" s="4" t="s">
        <v>4939</v>
      </c>
      <c r="D766" s="27">
        <v>42339</v>
      </c>
      <c r="E766" s="4" t="s">
        <v>1655</v>
      </c>
      <c r="F766" s="8" t="s">
        <v>4984</v>
      </c>
      <c r="G766" s="33">
        <v>300000</v>
      </c>
      <c r="H766" s="34" t="s">
        <v>21</v>
      </c>
      <c r="I766" s="34">
        <v>3</v>
      </c>
      <c r="J766" s="19" t="s">
        <v>13</v>
      </c>
      <c r="K766" s="4" t="s">
        <v>1619</v>
      </c>
      <c r="L766" s="35">
        <v>354000</v>
      </c>
      <c r="M766" s="19" t="s">
        <v>1656</v>
      </c>
      <c r="N766" s="27">
        <v>42360</v>
      </c>
      <c r="O766" s="19" t="str">
        <f t="shared" si="11"/>
        <v>2015</v>
      </c>
    </row>
    <row r="767" spans="1:15" s="4" customFormat="1">
      <c r="A767" s="4" t="s">
        <v>1362</v>
      </c>
      <c r="B767" s="4" t="s">
        <v>1593</v>
      </c>
      <c r="C767" s="4" t="s">
        <v>4939</v>
      </c>
      <c r="D767" s="27">
        <v>42430</v>
      </c>
      <c r="E767" s="4" t="s">
        <v>1657</v>
      </c>
      <c r="F767" s="8" t="s">
        <v>4965</v>
      </c>
      <c r="G767" s="33">
        <v>76000</v>
      </c>
      <c r="H767" s="34" t="s">
        <v>21</v>
      </c>
      <c r="I767" s="34">
        <v>7</v>
      </c>
      <c r="J767" s="19" t="s">
        <v>13</v>
      </c>
      <c r="K767" s="8" t="s">
        <v>1658</v>
      </c>
      <c r="L767" s="35">
        <v>43200</v>
      </c>
      <c r="M767" s="19" t="s">
        <v>1659</v>
      </c>
      <c r="N767" s="27">
        <v>42513</v>
      </c>
      <c r="O767" s="19" t="str">
        <f t="shared" si="11"/>
        <v>2016</v>
      </c>
    </row>
    <row r="768" spans="1:15" s="4" customFormat="1">
      <c r="A768" s="4" t="s">
        <v>1362</v>
      </c>
      <c r="B768" s="4" t="s">
        <v>1593</v>
      </c>
      <c r="C768" s="4" t="s">
        <v>4939</v>
      </c>
      <c r="D768" s="27">
        <v>42491</v>
      </c>
      <c r="E768" s="4" t="s">
        <v>1655</v>
      </c>
      <c r="F768" s="8" t="s">
        <v>4984</v>
      </c>
      <c r="G768" s="33">
        <v>300000</v>
      </c>
      <c r="H768" s="34" t="s">
        <v>21</v>
      </c>
      <c r="I768" s="34">
        <v>2</v>
      </c>
      <c r="J768" s="19" t="s">
        <v>13</v>
      </c>
      <c r="K768" s="4" t="s">
        <v>1619</v>
      </c>
      <c r="L768" s="35">
        <v>354000</v>
      </c>
      <c r="M768" s="19" t="s">
        <v>1660</v>
      </c>
      <c r="N768" s="27">
        <v>42639</v>
      </c>
      <c r="O768" s="19" t="str">
        <f t="shared" si="11"/>
        <v>2016</v>
      </c>
    </row>
    <row r="769" spans="1:15" s="4" customFormat="1">
      <c r="A769" s="4" t="s">
        <v>1362</v>
      </c>
      <c r="B769" s="4" t="s">
        <v>1593</v>
      </c>
      <c r="C769" s="4" t="s">
        <v>4939</v>
      </c>
      <c r="D769" s="27">
        <v>42552</v>
      </c>
      <c r="E769" s="4" t="s">
        <v>1636</v>
      </c>
      <c r="F769" s="8" t="s">
        <v>4985</v>
      </c>
      <c r="G769" s="33">
        <v>300000</v>
      </c>
      <c r="H769" s="34" t="s">
        <v>21</v>
      </c>
      <c r="I769" s="34">
        <v>1</v>
      </c>
      <c r="J769" s="19" t="s">
        <v>38</v>
      </c>
      <c r="K769" s="4" t="s">
        <v>1598</v>
      </c>
      <c r="L769" s="35">
        <v>272226</v>
      </c>
      <c r="M769" s="19" t="s">
        <v>1661</v>
      </c>
      <c r="N769" s="27">
        <v>42639</v>
      </c>
      <c r="O769" s="19" t="str">
        <f t="shared" si="11"/>
        <v>2016</v>
      </c>
    </row>
    <row r="770" spans="1:15" s="4" customFormat="1">
      <c r="A770" s="4" t="s">
        <v>1362</v>
      </c>
      <c r="B770" s="4" t="s">
        <v>1593</v>
      </c>
      <c r="C770" s="4" t="s">
        <v>4939</v>
      </c>
      <c r="D770" s="27">
        <v>42552</v>
      </c>
      <c r="E770" s="4" t="s">
        <v>1634</v>
      </c>
      <c r="F770" s="8" t="s">
        <v>4985</v>
      </c>
      <c r="G770" s="33">
        <v>300000</v>
      </c>
      <c r="H770" s="34" t="s">
        <v>21</v>
      </c>
      <c r="I770" s="34">
        <v>1</v>
      </c>
      <c r="J770" s="19" t="s">
        <v>38</v>
      </c>
      <c r="K770" s="4" t="s">
        <v>1601</v>
      </c>
      <c r="L770" s="35">
        <v>81774</v>
      </c>
      <c r="M770" s="19" t="s">
        <v>1662</v>
      </c>
      <c r="N770" s="27">
        <v>42639</v>
      </c>
      <c r="O770" s="19" t="str">
        <f t="shared" si="11"/>
        <v>2016</v>
      </c>
    </row>
    <row r="771" spans="1:15" s="4" customFormat="1">
      <c r="A771" s="4" t="s">
        <v>1362</v>
      </c>
      <c r="B771" s="4" t="s">
        <v>1593</v>
      </c>
      <c r="C771" s="4" t="s">
        <v>4939</v>
      </c>
      <c r="D771" s="27">
        <v>42552</v>
      </c>
      <c r="E771" s="4" t="s">
        <v>1663</v>
      </c>
      <c r="F771" s="8" t="s">
        <v>4984</v>
      </c>
      <c r="G771" s="33">
        <v>300000</v>
      </c>
      <c r="H771" s="34" t="s">
        <v>21</v>
      </c>
      <c r="I771" s="34">
        <v>1</v>
      </c>
      <c r="J771" s="19" t="s">
        <v>38</v>
      </c>
      <c r="K771" s="4" t="s">
        <v>1616</v>
      </c>
      <c r="L771" s="35">
        <v>354000</v>
      </c>
      <c r="M771" s="19" t="s">
        <v>1664</v>
      </c>
      <c r="N771" s="27">
        <v>42660</v>
      </c>
      <c r="O771" s="19" t="str">
        <f t="shared" ref="O771:O834" si="12">TEXT(N771,"yyyy")</f>
        <v>2016</v>
      </c>
    </row>
    <row r="772" spans="1:15" s="4" customFormat="1">
      <c r="A772" s="4" t="s">
        <v>1362</v>
      </c>
      <c r="B772" s="4" t="s">
        <v>1593</v>
      </c>
      <c r="C772" s="4" t="s">
        <v>4939</v>
      </c>
      <c r="D772" s="27">
        <v>42583</v>
      </c>
      <c r="E772" s="4" t="s">
        <v>1665</v>
      </c>
      <c r="F772" s="8" t="s">
        <v>2362</v>
      </c>
      <c r="G772" s="33">
        <v>300000</v>
      </c>
      <c r="H772" s="34" t="s">
        <v>21</v>
      </c>
      <c r="I772" s="34">
        <v>2</v>
      </c>
      <c r="J772" s="19" t="s">
        <v>38</v>
      </c>
      <c r="K772" s="4" t="s">
        <v>1666</v>
      </c>
      <c r="L772" s="35">
        <v>354000</v>
      </c>
      <c r="M772" s="19" t="s">
        <v>1667</v>
      </c>
      <c r="N772" s="27">
        <v>42702</v>
      </c>
      <c r="O772" s="19" t="str">
        <f t="shared" si="12"/>
        <v>2016</v>
      </c>
    </row>
    <row r="773" spans="1:15" s="4" customFormat="1">
      <c r="A773" s="4" t="s">
        <v>1362</v>
      </c>
      <c r="B773" s="4" t="s">
        <v>1593</v>
      </c>
      <c r="C773" s="4" t="s">
        <v>4939</v>
      </c>
      <c r="D773" s="27">
        <v>42614</v>
      </c>
      <c r="E773" s="4" t="s">
        <v>1668</v>
      </c>
      <c r="F773" s="4" t="s">
        <v>4982</v>
      </c>
      <c r="G773" s="33">
        <v>140000</v>
      </c>
      <c r="H773" s="34" t="s">
        <v>12</v>
      </c>
      <c r="I773" s="34">
        <v>1</v>
      </c>
      <c r="J773" s="19" t="s">
        <v>38</v>
      </c>
      <c r="K773" s="4" t="s">
        <v>1669</v>
      </c>
      <c r="L773" s="35">
        <v>124991.5</v>
      </c>
      <c r="M773" s="19" t="s">
        <v>1670</v>
      </c>
      <c r="N773" s="27">
        <v>42689</v>
      </c>
      <c r="O773" s="19" t="str">
        <f t="shared" si="12"/>
        <v>2016</v>
      </c>
    </row>
    <row r="774" spans="1:15" s="4" customFormat="1">
      <c r="A774" s="4" t="s">
        <v>1362</v>
      </c>
      <c r="B774" s="4" t="s">
        <v>1593</v>
      </c>
      <c r="C774" s="4" t="s">
        <v>4939</v>
      </c>
      <c r="D774" s="27">
        <v>42705</v>
      </c>
      <c r="E774" s="4" t="s">
        <v>391</v>
      </c>
      <c r="F774" s="4" t="s">
        <v>1204</v>
      </c>
      <c r="G774" s="33">
        <v>300000</v>
      </c>
      <c r="H774" s="34" t="s">
        <v>12</v>
      </c>
      <c r="I774" s="34">
        <v>4</v>
      </c>
      <c r="J774" s="19" t="s">
        <v>13</v>
      </c>
      <c r="K774" s="4" t="s">
        <v>1566</v>
      </c>
      <c r="L774" s="35">
        <v>352954.5</v>
      </c>
      <c r="M774" s="19" t="s">
        <v>1671</v>
      </c>
      <c r="N774" s="27">
        <v>42723</v>
      </c>
      <c r="O774" s="19" t="str">
        <f t="shared" si="12"/>
        <v>2016</v>
      </c>
    </row>
    <row r="775" spans="1:15" s="4" customFormat="1">
      <c r="A775" s="4" t="s">
        <v>1362</v>
      </c>
      <c r="B775" s="4" t="s">
        <v>1593</v>
      </c>
      <c r="C775" s="4" t="s">
        <v>4939</v>
      </c>
      <c r="D775" s="27" t="s">
        <v>1565</v>
      </c>
      <c r="E775" s="4" t="s">
        <v>751</v>
      </c>
      <c r="F775" s="4" t="s">
        <v>4974</v>
      </c>
      <c r="G775" s="33">
        <v>300000</v>
      </c>
      <c r="H775" s="34" t="s">
        <v>12</v>
      </c>
      <c r="I775" s="34">
        <v>6</v>
      </c>
      <c r="J775" s="19" t="s">
        <v>13</v>
      </c>
      <c r="K775" s="4" t="s">
        <v>1672</v>
      </c>
      <c r="L775" s="35">
        <v>334211.40000000002</v>
      </c>
      <c r="M775" s="19" t="s">
        <v>1673</v>
      </c>
      <c r="N775" s="27">
        <v>42734</v>
      </c>
      <c r="O775" s="19" t="str">
        <f t="shared" si="12"/>
        <v>2016</v>
      </c>
    </row>
    <row r="776" spans="1:15" s="4" customFormat="1">
      <c r="A776" s="4" t="s">
        <v>1362</v>
      </c>
      <c r="B776" s="4" t="s">
        <v>1674</v>
      </c>
      <c r="C776" s="4" t="s">
        <v>4940</v>
      </c>
      <c r="D776" s="27">
        <v>41671</v>
      </c>
      <c r="E776" s="4" t="s">
        <v>1675</v>
      </c>
      <c r="F776" s="4" t="s">
        <v>4985</v>
      </c>
      <c r="G776" s="33">
        <v>100000</v>
      </c>
      <c r="H776" s="34" t="s">
        <v>12</v>
      </c>
      <c r="I776" s="34">
        <v>2</v>
      </c>
      <c r="J776" s="19" t="s">
        <v>13</v>
      </c>
      <c r="K776" s="4" t="s">
        <v>1377</v>
      </c>
      <c r="L776" s="35">
        <v>99750</v>
      </c>
      <c r="M776" s="19" t="s">
        <v>1676</v>
      </c>
      <c r="N776" s="27">
        <v>41680</v>
      </c>
      <c r="O776" s="19" t="str">
        <f t="shared" si="12"/>
        <v>2014</v>
      </c>
    </row>
    <row r="777" spans="1:15" s="4" customFormat="1">
      <c r="A777" s="4" t="s">
        <v>1362</v>
      </c>
      <c r="B777" s="4" t="s">
        <v>1674</v>
      </c>
      <c r="C777" s="4" t="s">
        <v>4940</v>
      </c>
      <c r="D777" s="27">
        <v>41699</v>
      </c>
      <c r="E777" s="4" t="s">
        <v>1677</v>
      </c>
      <c r="F777" s="4" t="s">
        <v>4975</v>
      </c>
      <c r="G777" s="33">
        <v>60000</v>
      </c>
      <c r="H777" s="34" t="s">
        <v>12</v>
      </c>
      <c r="I777" s="34">
        <v>1</v>
      </c>
      <c r="J777" s="19"/>
      <c r="K777" s="4" t="s">
        <v>400</v>
      </c>
      <c r="L777" s="35">
        <v>59645</v>
      </c>
      <c r="M777" s="19" t="s">
        <v>1678</v>
      </c>
      <c r="N777" s="27">
        <v>41667</v>
      </c>
      <c r="O777" s="19" t="str">
        <f t="shared" si="12"/>
        <v>2014</v>
      </c>
    </row>
    <row r="778" spans="1:15" s="4" customFormat="1">
      <c r="A778" s="4" t="s">
        <v>1362</v>
      </c>
      <c r="B778" s="4" t="s">
        <v>1674</v>
      </c>
      <c r="C778" s="4" t="s">
        <v>4940</v>
      </c>
      <c r="D778" s="27">
        <v>41730</v>
      </c>
      <c r="E778" s="4" t="s">
        <v>1679</v>
      </c>
      <c r="F778" s="4" t="s">
        <v>2679</v>
      </c>
      <c r="G778" s="33">
        <v>60000</v>
      </c>
      <c r="H778" s="34" t="s">
        <v>12</v>
      </c>
      <c r="I778" s="34">
        <v>7</v>
      </c>
      <c r="J778" s="19" t="s">
        <v>13</v>
      </c>
      <c r="K778" s="4" t="s">
        <v>1680</v>
      </c>
      <c r="L778" s="35">
        <v>35400</v>
      </c>
      <c r="M778" s="19" t="s">
        <v>1681</v>
      </c>
      <c r="N778" s="27">
        <v>41667</v>
      </c>
      <c r="O778" s="19" t="str">
        <f t="shared" si="12"/>
        <v>2014</v>
      </c>
    </row>
    <row r="779" spans="1:15" s="4" customFormat="1">
      <c r="A779" s="4" t="s">
        <v>1362</v>
      </c>
      <c r="B779" s="4" t="s">
        <v>1674</v>
      </c>
      <c r="C779" s="4" t="s">
        <v>4940</v>
      </c>
      <c r="D779" s="27">
        <v>41791</v>
      </c>
      <c r="E779" s="4" t="s">
        <v>1682</v>
      </c>
      <c r="F779" s="4" t="s">
        <v>4975</v>
      </c>
      <c r="G779" s="33">
        <v>200000</v>
      </c>
      <c r="H779" s="34" t="s">
        <v>12</v>
      </c>
      <c r="I779" s="34">
        <v>1</v>
      </c>
      <c r="J779" s="19"/>
      <c r="K779" s="4" t="s">
        <v>400</v>
      </c>
      <c r="L779" s="35">
        <v>198939</v>
      </c>
      <c r="M779" s="19" t="s">
        <v>1683</v>
      </c>
      <c r="N779" s="27">
        <v>41667</v>
      </c>
      <c r="O779" s="19" t="str">
        <f t="shared" si="12"/>
        <v>2014</v>
      </c>
    </row>
    <row r="780" spans="1:15" s="4" customFormat="1">
      <c r="A780" s="4" t="s">
        <v>1362</v>
      </c>
      <c r="B780" s="4" t="s">
        <v>1674</v>
      </c>
      <c r="C780" s="4" t="s">
        <v>4940</v>
      </c>
      <c r="D780" s="27">
        <v>41852</v>
      </c>
      <c r="E780" s="4" t="s">
        <v>1684</v>
      </c>
      <c r="F780" s="4" t="s">
        <v>4984</v>
      </c>
      <c r="G780" s="33">
        <v>250000</v>
      </c>
      <c r="H780" s="34" t="s">
        <v>21</v>
      </c>
      <c r="I780" s="34">
        <v>3</v>
      </c>
      <c r="J780" s="19" t="s">
        <v>13</v>
      </c>
      <c r="K780" s="4" t="s">
        <v>1685</v>
      </c>
      <c r="L780" s="35">
        <v>249570</v>
      </c>
      <c r="M780" s="19" t="s">
        <v>1686</v>
      </c>
      <c r="N780" s="27">
        <v>41667</v>
      </c>
      <c r="O780" s="19" t="str">
        <f t="shared" si="12"/>
        <v>2014</v>
      </c>
    </row>
    <row r="781" spans="1:15" s="4" customFormat="1">
      <c r="A781" s="4" t="s">
        <v>1362</v>
      </c>
      <c r="B781" s="4" t="s">
        <v>1674</v>
      </c>
      <c r="C781" s="4" t="s">
        <v>4940</v>
      </c>
      <c r="D781" s="27">
        <v>41883</v>
      </c>
      <c r="E781" s="4" t="s">
        <v>1687</v>
      </c>
      <c r="F781" s="4" t="s">
        <v>4987</v>
      </c>
      <c r="G781" s="33">
        <v>100000</v>
      </c>
      <c r="H781" s="34" t="s">
        <v>21</v>
      </c>
      <c r="I781" s="34">
        <v>4</v>
      </c>
      <c r="J781" s="19" t="s">
        <v>13</v>
      </c>
      <c r="K781" s="4" t="s">
        <v>1688</v>
      </c>
      <c r="L781" s="35">
        <v>41300</v>
      </c>
      <c r="M781" s="19" t="s">
        <v>1689</v>
      </c>
      <c r="N781" s="27">
        <v>41666</v>
      </c>
      <c r="O781" s="19" t="str">
        <f t="shared" si="12"/>
        <v>2014</v>
      </c>
    </row>
    <row r="782" spans="1:15" s="4" customFormat="1">
      <c r="A782" s="4" t="s">
        <v>1362</v>
      </c>
      <c r="B782" s="4" t="s">
        <v>1674</v>
      </c>
      <c r="C782" s="4" t="s">
        <v>4940</v>
      </c>
      <c r="D782" s="27">
        <v>41913</v>
      </c>
      <c r="E782" s="4" t="s">
        <v>1690</v>
      </c>
      <c r="F782" s="4" t="s">
        <v>4972</v>
      </c>
      <c r="G782" s="33">
        <v>240000</v>
      </c>
      <c r="H782" s="34" t="s">
        <v>21</v>
      </c>
      <c r="I782" s="34">
        <v>2</v>
      </c>
      <c r="J782" s="19"/>
      <c r="K782" s="4" t="s">
        <v>988</v>
      </c>
      <c r="L782" s="35">
        <v>240000</v>
      </c>
      <c r="M782" s="19" t="s">
        <v>1691</v>
      </c>
      <c r="N782" s="27">
        <v>41673</v>
      </c>
      <c r="O782" s="19" t="str">
        <f t="shared" si="12"/>
        <v>2014</v>
      </c>
    </row>
    <row r="783" spans="1:15" s="4" customFormat="1">
      <c r="A783" s="4" t="s">
        <v>1362</v>
      </c>
      <c r="B783" s="4" t="s">
        <v>1674</v>
      </c>
      <c r="C783" s="4" t="s">
        <v>4940</v>
      </c>
      <c r="D783" s="27" t="s">
        <v>1692</v>
      </c>
      <c r="E783" s="4" t="s">
        <v>1693</v>
      </c>
      <c r="F783" s="4" t="s">
        <v>4985</v>
      </c>
      <c r="G783" s="33">
        <v>101694.92</v>
      </c>
      <c r="H783" s="34" t="s">
        <v>21</v>
      </c>
      <c r="I783" s="34">
        <v>2</v>
      </c>
      <c r="J783" s="19" t="s">
        <v>13</v>
      </c>
      <c r="K783" s="4" t="s">
        <v>1680</v>
      </c>
      <c r="L783" s="35">
        <v>116808</v>
      </c>
      <c r="M783" s="19" t="s">
        <v>1694</v>
      </c>
      <c r="N783" s="27">
        <v>41677</v>
      </c>
      <c r="O783" s="19" t="str">
        <f t="shared" si="12"/>
        <v>2014</v>
      </c>
    </row>
    <row r="784" spans="1:15" s="4" customFormat="1">
      <c r="A784" s="4" t="s">
        <v>1362</v>
      </c>
      <c r="B784" s="4" t="s">
        <v>1674</v>
      </c>
      <c r="C784" s="4" t="s">
        <v>4940</v>
      </c>
      <c r="D784" s="27" t="s">
        <v>1695</v>
      </c>
      <c r="E784" s="4" t="s">
        <v>1696</v>
      </c>
      <c r="F784" s="4" t="s">
        <v>1204</v>
      </c>
      <c r="G784" s="33">
        <v>101694.92</v>
      </c>
      <c r="H784" s="34" t="s">
        <v>12</v>
      </c>
      <c r="I784" s="34">
        <v>5</v>
      </c>
      <c r="J784" s="19" t="s">
        <v>13</v>
      </c>
      <c r="K784" s="4" t="s">
        <v>1566</v>
      </c>
      <c r="L784" s="35">
        <v>104084</v>
      </c>
      <c r="M784" s="19" t="s">
        <v>1697</v>
      </c>
      <c r="N784" s="27">
        <v>41684</v>
      </c>
      <c r="O784" s="19" t="str">
        <f t="shared" si="12"/>
        <v>2014</v>
      </c>
    </row>
    <row r="785" spans="1:15" s="4" customFormat="1">
      <c r="A785" s="4" t="s">
        <v>1362</v>
      </c>
      <c r="B785" s="4" t="s">
        <v>1674</v>
      </c>
      <c r="C785" s="4" t="s">
        <v>4940</v>
      </c>
      <c r="D785" s="27" t="s">
        <v>1698</v>
      </c>
      <c r="E785" s="4" t="s">
        <v>1699</v>
      </c>
      <c r="F785" s="4" t="s">
        <v>4974</v>
      </c>
      <c r="G785" s="33">
        <v>84745.76</v>
      </c>
      <c r="H785" s="34" t="s">
        <v>12</v>
      </c>
      <c r="I785" s="34">
        <v>6</v>
      </c>
      <c r="J785" s="19" t="s">
        <v>13</v>
      </c>
      <c r="K785" s="4" t="s">
        <v>1700</v>
      </c>
      <c r="L785" s="35">
        <v>87167</v>
      </c>
      <c r="M785" s="19" t="s">
        <v>1701</v>
      </c>
      <c r="N785" s="27">
        <v>41684</v>
      </c>
      <c r="O785" s="19" t="str">
        <f t="shared" si="12"/>
        <v>2014</v>
      </c>
    </row>
    <row r="786" spans="1:15" s="4" customFormat="1">
      <c r="A786" s="4" t="s">
        <v>1362</v>
      </c>
      <c r="B786" s="4" t="s">
        <v>1674</v>
      </c>
      <c r="C786" s="4" t="s">
        <v>4940</v>
      </c>
      <c r="D786" s="27" t="s">
        <v>1702</v>
      </c>
      <c r="E786" s="4" t="s">
        <v>1703</v>
      </c>
      <c r="F786" s="4" t="s">
        <v>4987</v>
      </c>
      <c r="G786" s="33">
        <v>62712</v>
      </c>
      <c r="H786" s="34" t="s">
        <v>21</v>
      </c>
      <c r="I786" s="34">
        <v>5</v>
      </c>
      <c r="J786" s="19" t="s">
        <v>13</v>
      </c>
      <c r="K786" s="4" t="s">
        <v>1704</v>
      </c>
      <c r="L786" s="35">
        <v>33814</v>
      </c>
      <c r="M786" s="19" t="s">
        <v>1705</v>
      </c>
      <c r="N786" s="27">
        <v>41697</v>
      </c>
      <c r="O786" s="19" t="str">
        <f t="shared" si="12"/>
        <v>2014</v>
      </c>
    </row>
    <row r="787" spans="1:15" s="4" customFormat="1">
      <c r="A787" s="4" t="s">
        <v>1362</v>
      </c>
      <c r="B787" s="4" t="s">
        <v>1674</v>
      </c>
      <c r="C787" s="4" t="s">
        <v>4940</v>
      </c>
      <c r="D787" s="27" t="s">
        <v>1706</v>
      </c>
      <c r="E787" s="4" t="s">
        <v>1707</v>
      </c>
      <c r="F787" s="4" t="s">
        <v>2362</v>
      </c>
      <c r="G787" s="33">
        <v>169491.53</v>
      </c>
      <c r="H787" s="34" t="s">
        <v>46</v>
      </c>
      <c r="I787" s="34">
        <v>10</v>
      </c>
      <c r="J787" s="19" t="s">
        <v>13</v>
      </c>
      <c r="K787" s="4" t="s">
        <v>1708</v>
      </c>
      <c r="L787" s="35">
        <v>138237</v>
      </c>
      <c r="M787" s="19" t="s">
        <v>1709</v>
      </c>
      <c r="N787" s="27">
        <v>41697</v>
      </c>
      <c r="O787" s="19" t="str">
        <f t="shared" si="12"/>
        <v>2014</v>
      </c>
    </row>
    <row r="788" spans="1:15" s="4" customFormat="1">
      <c r="A788" s="4" t="s">
        <v>1362</v>
      </c>
      <c r="B788" s="4" t="s">
        <v>1674</v>
      </c>
      <c r="C788" s="4" t="s">
        <v>4940</v>
      </c>
      <c r="D788" s="27" t="s">
        <v>1710</v>
      </c>
      <c r="E788" s="4" t="s">
        <v>1711</v>
      </c>
      <c r="F788" s="4" t="s">
        <v>4983</v>
      </c>
      <c r="G788" s="33">
        <v>169491.53</v>
      </c>
      <c r="H788" s="34" t="s">
        <v>46</v>
      </c>
      <c r="I788" s="34">
        <v>3</v>
      </c>
      <c r="J788" s="19" t="s">
        <v>13</v>
      </c>
      <c r="K788" s="4" t="s">
        <v>1708</v>
      </c>
      <c r="L788" s="35">
        <v>121186</v>
      </c>
      <c r="M788" s="19" t="s">
        <v>1712</v>
      </c>
      <c r="N788" s="27">
        <v>41778</v>
      </c>
      <c r="O788" s="19" t="str">
        <f t="shared" si="12"/>
        <v>2014</v>
      </c>
    </row>
    <row r="789" spans="1:15" s="4" customFormat="1">
      <c r="A789" s="4" t="s">
        <v>1362</v>
      </c>
      <c r="B789" s="4" t="s">
        <v>1674</v>
      </c>
      <c r="C789" s="4" t="s">
        <v>4940</v>
      </c>
      <c r="D789" s="27" t="s">
        <v>1713</v>
      </c>
      <c r="E789" s="4" t="s">
        <v>1714</v>
      </c>
      <c r="F789" s="4" t="s">
        <v>4964</v>
      </c>
      <c r="G789" s="33">
        <v>285714.28999999998</v>
      </c>
      <c r="H789" s="34" t="s">
        <v>21</v>
      </c>
      <c r="I789" s="34">
        <v>3</v>
      </c>
      <c r="J789" s="19" t="s">
        <v>13</v>
      </c>
      <c r="K789" s="4" t="s">
        <v>1715</v>
      </c>
      <c r="L789" s="35">
        <v>163254</v>
      </c>
      <c r="M789" s="19" t="s">
        <v>1716</v>
      </c>
      <c r="N789" s="27">
        <v>41880</v>
      </c>
      <c r="O789" s="19" t="str">
        <f t="shared" si="12"/>
        <v>2014</v>
      </c>
    </row>
    <row r="790" spans="1:15" s="4" customFormat="1">
      <c r="A790" s="4" t="s">
        <v>1362</v>
      </c>
      <c r="B790" s="4" t="s">
        <v>1674</v>
      </c>
      <c r="C790" s="4" t="s">
        <v>4940</v>
      </c>
      <c r="D790" s="27" t="s">
        <v>1717</v>
      </c>
      <c r="E790" s="4" t="s">
        <v>1718</v>
      </c>
      <c r="F790" s="4" t="s">
        <v>4975</v>
      </c>
      <c r="G790" s="33">
        <v>123428</v>
      </c>
      <c r="H790" s="34" t="s">
        <v>12</v>
      </c>
      <c r="I790" s="34">
        <v>3</v>
      </c>
      <c r="J790" s="19" t="s">
        <v>13</v>
      </c>
      <c r="K790" s="4" t="s">
        <v>1719</v>
      </c>
      <c r="L790" s="35">
        <v>115388</v>
      </c>
      <c r="M790" s="19" t="s">
        <v>1720</v>
      </c>
      <c r="N790" s="27">
        <v>41926</v>
      </c>
      <c r="O790" s="19" t="str">
        <f t="shared" si="12"/>
        <v>2014</v>
      </c>
    </row>
    <row r="791" spans="1:15" s="4" customFormat="1">
      <c r="A791" s="4" t="s">
        <v>1362</v>
      </c>
      <c r="B791" s="4" t="s">
        <v>1674</v>
      </c>
      <c r="C791" s="4" t="s">
        <v>4940</v>
      </c>
      <c r="D791" s="27" t="s">
        <v>1721</v>
      </c>
      <c r="E791" s="4" t="s">
        <v>1722</v>
      </c>
      <c r="F791" s="4" t="s">
        <v>4985</v>
      </c>
      <c r="G791" s="33">
        <v>254237.29</v>
      </c>
      <c r="H791" s="34" t="s">
        <v>21</v>
      </c>
      <c r="I791" s="34">
        <v>2</v>
      </c>
      <c r="J791" s="19" t="s">
        <v>13</v>
      </c>
      <c r="K791" s="4" t="s">
        <v>831</v>
      </c>
      <c r="L791" s="35">
        <v>104044</v>
      </c>
      <c r="M791" s="19" t="s">
        <v>1723</v>
      </c>
      <c r="N791" s="27">
        <v>41984</v>
      </c>
      <c r="O791" s="19" t="str">
        <f t="shared" si="12"/>
        <v>2014</v>
      </c>
    </row>
    <row r="792" spans="1:15" s="4" customFormat="1">
      <c r="A792" s="4" t="s">
        <v>1362</v>
      </c>
      <c r="B792" s="4" t="s">
        <v>1674</v>
      </c>
      <c r="C792" s="4" t="s">
        <v>4940</v>
      </c>
      <c r="D792" s="27">
        <v>42005</v>
      </c>
      <c r="E792" s="4" t="s">
        <v>1724</v>
      </c>
      <c r="F792" s="4" t="s">
        <v>4965</v>
      </c>
      <c r="G792" s="33">
        <v>60000</v>
      </c>
      <c r="H792" s="34" t="s">
        <v>21</v>
      </c>
      <c r="I792" s="34">
        <v>1</v>
      </c>
      <c r="J792" s="19" t="s">
        <v>38</v>
      </c>
      <c r="K792" s="4" t="s">
        <v>1396</v>
      </c>
      <c r="L792" s="35">
        <v>56500</v>
      </c>
      <c r="M792" s="19" t="s">
        <v>1725</v>
      </c>
      <c r="N792" s="27">
        <v>42109</v>
      </c>
      <c r="O792" s="19" t="str">
        <f t="shared" si="12"/>
        <v>2015</v>
      </c>
    </row>
    <row r="793" spans="1:15" s="4" customFormat="1">
      <c r="A793" s="4" t="s">
        <v>1362</v>
      </c>
      <c r="B793" s="4" t="s">
        <v>1674</v>
      </c>
      <c r="C793" s="4" t="s">
        <v>4940</v>
      </c>
      <c r="D793" s="27">
        <v>42095</v>
      </c>
      <c r="E793" s="4" t="s">
        <v>1726</v>
      </c>
      <c r="F793" s="4" t="s">
        <v>4974</v>
      </c>
      <c r="G793" s="33">
        <v>200000</v>
      </c>
      <c r="H793" s="34" t="s">
        <v>12</v>
      </c>
      <c r="I793" s="34">
        <v>5</v>
      </c>
      <c r="J793" s="19" t="s">
        <v>13</v>
      </c>
      <c r="K793" s="4" t="s">
        <v>1719</v>
      </c>
      <c r="L793" s="35">
        <v>176976</v>
      </c>
      <c r="M793" s="19" t="s">
        <v>1727</v>
      </c>
      <c r="N793" s="27">
        <v>42233</v>
      </c>
      <c r="O793" s="19" t="str">
        <f t="shared" si="12"/>
        <v>2015</v>
      </c>
    </row>
    <row r="794" spans="1:15" s="4" customFormat="1">
      <c r="A794" s="4" t="s">
        <v>1362</v>
      </c>
      <c r="B794" s="4" t="s">
        <v>1674</v>
      </c>
      <c r="C794" s="4" t="s">
        <v>4940</v>
      </c>
      <c r="D794" s="27">
        <v>42125</v>
      </c>
      <c r="E794" s="4" t="s">
        <v>1684</v>
      </c>
      <c r="F794" s="4" t="s">
        <v>4984</v>
      </c>
      <c r="G794" s="33">
        <v>300000</v>
      </c>
      <c r="H794" s="34" t="s">
        <v>21</v>
      </c>
      <c r="I794" s="34">
        <v>1</v>
      </c>
      <c r="J794" s="19" t="s">
        <v>38</v>
      </c>
      <c r="K794" s="4" t="s">
        <v>1728</v>
      </c>
      <c r="L794" s="35">
        <v>353764</v>
      </c>
      <c r="M794" s="19" t="s">
        <v>1729</v>
      </c>
      <c r="N794" s="27">
        <v>42233</v>
      </c>
      <c r="O794" s="19" t="str">
        <f t="shared" si="12"/>
        <v>2015</v>
      </c>
    </row>
    <row r="795" spans="1:15" s="4" customFormat="1">
      <c r="A795" s="4" t="s">
        <v>1362</v>
      </c>
      <c r="B795" s="4" t="s">
        <v>1674</v>
      </c>
      <c r="C795" s="4" t="s">
        <v>4940</v>
      </c>
      <c r="D795" s="27">
        <v>42156</v>
      </c>
      <c r="E795" s="4" t="s">
        <v>1730</v>
      </c>
      <c r="F795" s="4" t="s">
        <v>4983</v>
      </c>
      <c r="G795" s="33">
        <v>300000</v>
      </c>
      <c r="H795" s="34" t="s">
        <v>46</v>
      </c>
      <c r="I795" s="34">
        <v>2</v>
      </c>
      <c r="J795" s="19" t="s">
        <v>13</v>
      </c>
      <c r="K795" s="4" t="s">
        <v>1731</v>
      </c>
      <c r="L795" s="35">
        <v>277888</v>
      </c>
      <c r="M795" s="19" t="s">
        <v>1732</v>
      </c>
      <c r="N795" s="27">
        <v>42233</v>
      </c>
      <c r="O795" s="19" t="str">
        <f t="shared" si="12"/>
        <v>2015</v>
      </c>
    </row>
    <row r="796" spans="1:15" s="4" customFormat="1">
      <c r="A796" s="4" t="s">
        <v>1362</v>
      </c>
      <c r="B796" s="4" t="s">
        <v>1674</v>
      </c>
      <c r="C796" s="4" t="s">
        <v>4940</v>
      </c>
      <c r="D796" s="27">
        <v>42186</v>
      </c>
      <c r="E796" s="4" t="s">
        <v>1733</v>
      </c>
      <c r="F796" s="4" t="s">
        <v>4983</v>
      </c>
      <c r="G796" s="33">
        <v>300000</v>
      </c>
      <c r="H796" s="34" t="s">
        <v>46</v>
      </c>
      <c r="I796" s="34">
        <v>3</v>
      </c>
      <c r="J796" s="19" t="s">
        <v>13</v>
      </c>
      <c r="K796" s="4" t="s">
        <v>1731</v>
      </c>
      <c r="L796" s="35">
        <v>314009</v>
      </c>
      <c r="M796" s="19" t="s">
        <v>1734</v>
      </c>
      <c r="N796" s="27">
        <v>42233</v>
      </c>
      <c r="O796" s="19" t="str">
        <f t="shared" si="12"/>
        <v>2015</v>
      </c>
    </row>
    <row r="797" spans="1:15" s="4" customFormat="1">
      <c r="A797" s="4" t="s">
        <v>1362</v>
      </c>
      <c r="B797" s="4" t="s">
        <v>1674</v>
      </c>
      <c r="C797" s="4" t="s">
        <v>4940</v>
      </c>
      <c r="D797" s="27">
        <v>42217</v>
      </c>
      <c r="E797" s="4" t="s">
        <v>1735</v>
      </c>
      <c r="F797" s="4" t="s">
        <v>4983</v>
      </c>
      <c r="G797" s="33">
        <v>300000</v>
      </c>
      <c r="H797" s="34" t="s">
        <v>46</v>
      </c>
      <c r="I797" s="34">
        <v>3</v>
      </c>
      <c r="J797" s="19" t="s">
        <v>13</v>
      </c>
      <c r="K797" s="4" t="s">
        <v>1731</v>
      </c>
      <c r="L797" s="35">
        <v>278428</v>
      </c>
      <c r="M797" s="19" t="s">
        <v>1736</v>
      </c>
      <c r="N797" s="27">
        <v>42233</v>
      </c>
      <c r="O797" s="19" t="str">
        <f t="shared" si="12"/>
        <v>2015</v>
      </c>
    </row>
    <row r="798" spans="1:15" s="4" customFormat="1">
      <c r="A798" s="4" t="s">
        <v>1362</v>
      </c>
      <c r="B798" s="4" t="s">
        <v>1674</v>
      </c>
      <c r="C798" s="4" t="s">
        <v>4940</v>
      </c>
      <c r="D798" s="27">
        <v>42248</v>
      </c>
      <c r="E798" s="4" t="s">
        <v>1737</v>
      </c>
      <c r="F798" s="4" t="s">
        <v>4964</v>
      </c>
      <c r="G798" s="33">
        <v>300000</v>
      </c>
      <c r="H798" s="34" t="s">
        <v>21</v>
      </c>
      <c r="I798" s="34">
        <v>3</v>
      </c>
      <c r="J798" s="19" t="s">
        <v>13</v>
      </c>
      <c r="K798" s="4" t="s">
        <v>1738</v>
      </c>
      <c r="L798" s="35">
        <v>315000</v>
      </c>
      <c r="M798" s="19" t="s">
        <v>1739</v>
      </c>
      <c r="N798" s="27">
        <v>42247</v>
      </c>
      <c r="O798" s="19" t="str">
        <f t="shared" si="12"/>
        <v>2015</v>
      </c>
    </row>
    <row r="799" spans="1:15" s="4" customFormat="1">
      <c r="A799" s="4" t="s">
        <v>1362</v>
      </c>
      <c r="B799" s="4" t="s">
        <v>1674</v>
      </c>
      <c r="C799" s="4" t="s">
        <v>4940</v>
      </c>
      <c r="D799" s="27">
        <v>42278</v>
      </c>
      <c r="E799" s="4" t="s">
        <v>1707</v>
      </c>
      <c r="F799" s="4" t="s">
        <v>2362</v>
      </c>
      <c r="G799" s="33">
        <v>300000</v>
      </c>
      <c r="H799" s="34" t="s">
        <v>46</v>
      </c>
      <c r="I799" s="34">
        <v>7</v>
      </c>
      <c r="J799" s="19" t="s">
        <v>13</v>
      </c>
      <c r="K799" s="4" t="s">
        <v>1740</v>
      </c>
      <c r="L799" s="35">
        <v>233172</v>
      </c>
      <c r="M799" s="19" t="s">
        <v>1741</v>
      </c>
      <c r="N799" s="27">
        <v>42243</v>
      </c>
      <c r="O799" s="19" t="str">
        <f t="shared" si="12"/>
        <v>2015</v>
      </c>
    </row>
    <row r="800" spans="1:15" s="4" customFormat="1">
      <c r="A800" s="4" t="s">
        <v>1362</v>
      </c>
      <c r="B800" s="4" t="s">
        <v>1674</v>
      </c>
      <c r="C800" s="4" t="s">
        <v>4940</v>
      </c>
      <c r="D800" s="27">
        <v>42401</v>
      </c>
      <c r="E800" s="4" t="s">
        <v>1742</v>
      </c>
      <c r="F800" s="4" t="s">
        <v>4990</v>
      </c>
      <c r="G800" s="33">
        <v>100000</v>
      </c>
      <c r="H800" s="34" t="s">
        <v>21</v>
      </c>
      <c r="I800" s="34">
        <v>2</v>
      </c>
      <c r="J800" s="19" t="s">
        <v>38</v>
      </c>
      <c r="K800" s="4" t="s">
        <v>1743</v>
      </c>
      <c r="L800" s="35">
        <v>118000</v>
      </c>
      <c r="M800" s="19" t="s">
        <v>1744</v>
      </c>
      <c r="N800" s="27">
        <v>42452</v>
      </c>
      <c r="O800" s="19" t="str">
        <f t="shared" si="12"/>
        <v>2016</v>
      </c>
    </row>
    <row r="801" spans="1:15" s="4" customFormat="1">
      <c r="A801" s="4" t="s">
        <v>1362</v>
      </c>
      <c r="B801" s="4" t="s">
        <v>1674</v>
      </c>
      <c r="C801" s="4" t="s">
        <v>4940</v>
      </c>
      <c r="D801" s="27">
        <v>42430</v>
      </c>
      <c r="E801" s="4" t="s">
        <v>1745</v>
      </c>
      <c r="F801" s="4" t="s">
        <v>4976</v>
      </c>
      <c r="G801" s="33">
        <v>100000</v>
      </c>
      <c r="H801" s="34" t="s">
        <v>12</v>
      </c>
      <c r="I801" s="34">
        <v>4</v>
      </c>
      <c r="J801" s="19" t="s">
        <v>13</v>
      </c>
      <c r="K801" s="4" t="s">
        <v>1746</v>
      </c>
      <c r="L801" s="35">
        <v>56640</v>
      </c>
      <c r="M801" s="19" t="s">
        <v>1747</v>
      </c>
      <c r="N801" s="27">
        <v>42506</v>
      </c>
      <c r="O801" s="19" t="str">
        <f t="shared" si="12"/>
        <v>2016</v>
      </c>
    </row>
    <row r="802" spans="1:15" s="4" customFormat="1">
      <c r="A802" s="4" t="s">
        <v>1362</v>
      </c>
      <c r="B802" s="4" t="s">
        <v>1674</v>
      </c>
      <c r="C802" s="4" t="s">
        <v>4940</v>
      </c>
      <c r="D802" s="27">
        <v>42461</v>
      </c>
      <c r="E802" s="4" t="s">
        <v>1748</v>
      </c>
      <c r="F802" s="4" t="s">
        <v>1204</v>
      </c>
      <c r="G802" s="33">
        <v>300000</v>
      </c>
      <c r="H802" s="34" t="s">
        <v>12</v>
      </c>
      <c r="I802" s="34">
        <v>4</v>
      </c>
      <c r="J802" s="19" t="s">
        <v>38</v>
      </c>
      <c r="K802" s="4" t="s">
        <v>1749</v>
      </c>
      <c r="L802" s="35">
        <v>179595</v>
      </c>
      <c r="M802" s="19" t="s">
        <v>1750</v>
      </c>
      <c r="N802" s="27">
        <v>42585</v>
      </c>
      <c r="O802" s="19" t="str">
        <f t="shared" si="12"/>
        <v>2016</v>
      </c>
    </row>
    <row r="803" spans="1:15" s="4" customFormat="1">
      <c r="A803" s="4" t="s">
        <v>1362</v>
      </c>
      <c r="B803" s="4" t="s">
        <v>1674</v>
      </c>
      <c r="C803" s="4" t="s">
        <v>4940</v>
      </c>
      <c r="D803" s="27">
        <v>42552</v>
      </c>
      <c r="E803" s="4" t="s">
        <v>1751</v>
      </c>
      <c r="F803" s="4" t="s">
        <v>4969</v>
      </c>
      <c r="G803" s="33">
        <v>300000</v>
      </c>
      <c r="H803" s="34" t="s">
        <v>21</v>
      </c>
      <c r="I803" s="34">
        <v>3</v>
      </c>
      <c r="J803" s="19" t="s">
        <v>13</v>
      </c>
      <c r="K803" s="4" t="s">
        <v>213</v>
      </c>
      <c r="L803" s="35">
        <v>132455</v>
      </c>
      <c r="M803" s="19" t="s">
        <v>1752</v>
      </c>
      <c r="N803" s="27">
        <v>42605</v>
      </c>
      <c r="O803" s="19" t="str">
        <f t="shared" si="12"/>
        <v>2016</v>
      </c>
    </row>
    <row r="804" spans="1:15" s="4" customFormat="1">
      <c r="A804" s="4" t="s">
        <v>1362</v>
      </c>
      <c r="B804" s="4" t="s">
        <v>1674</v>
      </c>
      <c r="C804" s="4" t="s">
        <v>4940</v>
      </c>
      <c r="D804" s="27">
        <v>42644</v>
      </c>
      <c r="E804" s="4" t="s">
        <v>1753</v>
      </c>
      <c r="F804" s="4" t="s">
        <v>4964</v>
      </c>
      <c r="G804" s="33">
        <v>300000</v>
      </c>
      <c r="H804" s="34" t="s">
        <v>21</v>
      </c>
      <c r="I804" s="34">
        <v>2</v>
      </c>
      <c r="J804" s="19" t="s">
        <v>13</v>
      </c>
      <c r="K804" s="4" t="s">
        <v>1715</v>
      </c>
      <c r="L804" s="35">
        <v>258594</v>
      </c>
      <c r="M804" s="19" t="s">
        <v>1754</v>
      </c>
      <c r="N804" s="27">
        <v>42613</v>
      </c>
      <c r="O804" s="19" t="str">
        <f t="shared" si="12"/>
        <v>2016</v>
      </c>
    </row>
    <row r="805" spans="1:15" s="4" customFormat="1">
      <c r="A805" s="4" t="s">
        <v>1362</v>
      </c>
      <c r="B805" s="4" t="s">
        <v>1674</v>
      </c>
      <c r="C805" s="4" t="s">
        <v>4940</v>
      </c>
      <c r="D805" s="27">
        <v>42675</v>
      </c>
      <c r="E805" s="4" t="s">
        <v>1755</v>
      </c>
      <c r="F805" s="4" t="s">
        <v>4965</v>
      </c>
      <c r="G805" s="33">
        <v>65000</v>
      </c>
      <c r="H805" s="34" t="s">
        <v>21</v>
      </c>
      <c r="I805" s="34">
        <v>1</v>
      </c>
      <c r="J805" s="19" t="s">
        <v>38</v>
      </c>
      <c r="K805" s="4" t="s">
        <v>1396</v>
      </c>
      <c r="L805" s="35">
        <v>63000</v>
      </c>
      <c r="M805" s="19" t="s">
        <v>1756</v>
      </c>
      <c r="N805" s="27">
        <v>42650</v>
      </c>
      <c r="O805" s="19" t="str">
        <f t="shared" si="12"/>
        <v>2016</v>
      </c>
    </row>
    <row r="806" spans="1:15" s="4" customFormat="1">
      <c r="A806" s="4" t="s">
        <v>1362</v>
      </c>
      <c r="B806" s="4" t="s">
        <v>1674</v>
      </c>
      <c r="C806" s="4" t="s">
        <v>4940</v>
      </c>
      <c r="D806" s="27" t="s">
        <v>1757</v>
      </c>
      <c r="E806" s="4" t="s">
        <v>1758</v>
      </c>
      <c r="F806" s="4" t="s">
        <v>4985</v>
      </c>
      <c r="G806" s="33">
        <v>300000</v>
      </c>
      <c r="H806" s="34" t="s">
        <v>12</v>
      </c>
      <c r="I806" s="34">
        <v>3</v>
      </c>
      <c r="J806" s="19" t="s">
        <v>38</v>
      </c>
      <c r="K806" s="4" t="s">
        <v>1743</v>
      </c>
      <c r="L806" s="35">
        <v>115640</v>
      </c>
      <c r="M806" s="19" t="s">
        <v>1759</v>
      </c>
      <c r="N806" s="27">
        <v>42699</v>
      </c>
      <c r="O806" s="19" t="str">
        <f t="shared" si="12"/>
        <v>2016</v>
      </c>
    </row>
    <row r="807" spans="1:15" s="4" customFormat="1">
      <c r="A807" s="4" t="s">
        <v>1362</v>
      </c>
      <c r="B807" s="4" t="s">
        <v>1674</v>
      </c>
      <c r="C807" s="4" t="s">
        <v>4940</v>
      </c>
      <c r="D807" s="27" t="s">
        <v>1757</v>
      </c>
      <c r="E807" s="4" t="s">
        <v>1760</v>
      </c>
      <c r="F807" s="4" t="s">
        <v>4985</v>
      </c>
      <c r="G807" s="33">
        <v>300000</v>
      </c>
      <c r="H807" s="34" t="s">
        <v>12</v>
      </c>
      <c r="I807" s="34">
        <v>1</v>
      </c>
      <c r="J807" s="19" t="s">
        <v>38</v>
      </c>
      <c r="K807" s="4" t="s">
        <v>1743</v>
      </c>
      <c r="L807" s="35">
        <v>188800</v>
      </c>
      <c r="M807" s="19" t="s">
        <v>1759</v>
      </c>
      <c r="N807" s="27">
        <v>42699</v>
      </c>
      <c r="O807" s="19" t="str">
        <f t="shared" si="12"/>
        <v>2016</v>
      </c>
    </row>
    <row r="808" spans="1:15" s="4" customFormat="1">
      <c r="A808" s="4" t="s">
        <v>1362</v>
      </c>
      <c r="B808" s="4" t="s">
        <v>1674</v>
      </c>
      <c r="C808" s="4" t="s">
        <v>4940</v>
      </c>
      <c r="D808" s="27" t="s">
        <v>1757</v>
      </c>
      <c r="E808" s="4" t="s">
        <v>1761</v>
      </c>
      <c r="F808" s="4" t="s">
        <v>4985</v>
      </c>
      <c r="G808" s="33">
        <v>300000</v>
      </c>
      <c r="H808" s="34" t="s">
        <v>12</v>
      </c>
      <c r="I808" s="34">
        <v>1</v>
      </c>
      <c r="J808" s="19" t="s">
        <v>38</v>
      </c>
      <c r="K808" s="4" t="s">
        <v>1743</v>
      </c>
      <c r="L808" s="35">
        <v>49560</v>
      </c>
      <c r="M808" s="19" t="s">
        <v>1759</v>
      </c>
      <c r="N808" s="27">
        <v>42699</v>
      </c>
      <c r="O808" s="19" t="str">
        <f t="shared" si="12"/>
        <v>2016</v>
      </c>
    </row>
    <row r="809" spans="1:15" s="4" customFormat="1">
      <c r="A809" s="4" t="s">
        <v>1362</v>
      </c>
      <c r="B809" s="4" t="s">
        <v>1674</v>
      </c>
      <c r="C809" s="4" t="s">
        <v>4940</v>
      </c>
      <c r="D809" s="27" t="s">
        <v>1568</v>
      </c>
      <c r="E809" s="4" t="s">
        <v>1762</v>
      </c>
      <c r="F809" s="4" t="s">
        <v>4983</v>
      </c>
      <c r="G809" s="33">
        <v>300000</v>
      </c>
      <c r="H809" s="34" t="s">
        <v>21</v>
      </c>
      <c r="I809" s="34">
        <v>2</v>
      </c>
      <c r="J809" s="19" t="s">
        <v>38</v>
      </c>
      <c r="K809" s="4" t="s">
        <v>1763</v>
      </c>
      <c r="L809" s="35">
        <v>354000</v>
      </c>
      <c r="M809" s="19" t="s">
        <v>1764</v>
      </c>
      <c r="N809" s="27">
        <v>42669</v>
      </c>
      <c r="O809" s="19" t="str">
        <f t="shared" si="12"/>
        <v>2016</v>
      </c>
    </row>
    <row r="810" spans="1:15" s="4" customFormat="1">
      <c r="A810" s="4" t="s">
        <v>1362</v>
      </c>
      <c r="B810" s="4" t="s">
        <v>1674</v>
      </c>
      <c r="C810" s="4" t="s">
        <v>4940</v>
      </c>
      <c r="D810" s="27" t="s">
        <v>1468</v>
      </c>
      <c r="E810" s="4" t="s">
        <v>1765</v>
      </c>
      <c r="F810" s="4" t="s">
        <v>4983</v>
      </c>
      <c r="G810" s="33">
        <v>300000</v>
      </c>
      <c r="H810" s="34" t="s">
        <v>46</v>
      </c>
      <c r="I810" s="34">
        <v>2</v>
      </c>
      <c r="J810" s="19" t="s">
        <v>38</v>
      </c>
      <c r="K810" s="4" t="s">
        <v>1743</v>
      </c>
      <c r="L810" s="35">
        <v>350000</v>
      </c>
      <c r="M810" s="19" t="s">
        <v>1766</v>
      </c>
      <c r="N810" s="27">
        <v>42690</v>
      </c>
      <c r="O810" s="19" t="str">
        <f t="shared" si="12"/>
        <v>2016</v>
      </c>
    </row>
    <row r="811" spans="1:15" s="4" customFormat="1">
      <c r="A811" s="4" t="s">
        <v>1362</v>
      </c>
      <c r="B811" s="4" t="s">
        <v>1674</v>
      </c>
      <c r="C811" s="4" t="s">
        <v>4940</v>
      </c>
      <c r="D811" s="27" t="s">
        <v>1468</v>
      </c>
      <c r="E811" s="4" t="s">
        <v>1767</v>
      </c>
      <c r="F811" s="4" t="s">
        <v>4976</v>
      </c>
      <c r="G811" s="33">
        <v>300000</v>
      </c>
      <c r="H811" s="34" t="s">
        <v>12</v>
      </c>
      <c r="I811" s="34">
        <v>1</v>
      </c>
      <c r="J811" s="19" t="s">
        <v>38</v>
      </c>
      <c r="K811" s="4" t="s">
        <v>1768</v>
      </c>
      <c r="L811" s="35">
        <v>27563</v>
      </c>
      <c r="M811" s="19" t="s">
        <v>1769</v>
      </c>
      <c r="N811" s="27">
        <v>42716</v>
      </c>
      <c r="O811" s="19" t="str">
        <f t="shared" si="12"/>
        <v>2016</v>
      </c>
    </row>
    <row r="812" spans="1:15" s="4" customFormat="1">
      <c r="A812" s="4" t="s">
        <v>1362</v>
      </c>
      <c r="B812" s="4" t="s">
        <v>1674</v>
      </c>
      <c r="C812" s="4" t="s">
        <v>4940</v>
      </c>
      <c r="D812" s="27" t="s">
        <v>1468</v>
      </c>
      <c r="E812" s="4" t="s">
        <v>1770</v>
      </c>
      <c r="F812" s="4" t="s">
        <v>4976</v>
      </c>
      <c r="G812" s="33">
        <v>300000</v>
      </c>
      <c r="H812" s="34" t="s">
        <v>12</v>
      </c>
      <c r="I812" s="34">
        <v>1</v>
      </c>
      <c r="J812" s="19" t="s">
        <v>38</v>
      </c>
      <c r="K812" s="4" t="s">
        <v>1768</v>
      </c>
      <c r="L812" s="35">
        <v>54229</v>
      </c>
      <c r="M812" s="19" t="s">
        <v>1769</v>
      </c>
      <c r="N812" s="27">
        <v>42716</v>
      </c>
      <c r="O812" s="19" t="str">
        <f t="shared" si="12"/>
        <v>2016</v>
      </c>
    </row>
    <row r="813" spans="1:15" s="4" customFormat="1">
      <c r="A813" s="4" t="s">
        <v>1362</v>
      </c>
      <c r="B813" s="4" t="s">
        <v>1674</v>
      </c>
      <c r="C813" s="4" t="s">
        <v>4940</v>
      </c>
      <c r="D813" s="27" t="s">
        <v>1468</v>
      </c>
      <c r="E813" s="4" t="s">
        <v>1771</v>
      </c>
      <c r="F813" s="4" t="s">
        <v>4976</v>
      </c>
      <c r="G813" s="33">
        <v>300000</v>
      </c>
      <c r="H813" s="34" t="s">
        <v>12</v>
      </c>
      <c r="I813" s="34">
        <v>1</v>
      </c>
      <c r="J813" s="19" t="s">
        <v>38</v>
      </c>
      <c r="K813" s="4" t="s">
        <v>1768</v>
      </c>
      <c r="L813" s="35">
        <v>37375</v>
      </c>
      <c r="M813" s="19" t="s">
        <v>1769</v>
      </c>
      <c r="N813" s="27">
        <v>42716</v>
      </c>
      <c r="O813" s="19" t="str">
        <f t="shared" si="12"/>
        <v>2016</v>
      </c>
    </row>
    <row r="814" spans="1:15" s="4" customFormat="1">
      <c r="A814" s="4" t="s">
        <v>1362</v>
      </c>
      <c r="B814" s="4" t="s">
        <v>1674</v>
      </c>
      <c r="C814" s="4" t="s">
        <v>4940</v>
      </c>
      <c r="D814" s="27" t="s">
        <v>1468</v>
      </c>
      <c r="E814" s="4" t="s">
        <v>1772</v>
      </c>
      <c r="F814" s="4" t="s">
        <v>4976</v>
      </c>
      <c r="G814" s="33">
        <v>300000</v>
      </c>
      <c r="H814" s="34" t="s">
        <v>12</v>
      </c>
      <c r="I814" s="34">
        <v>1</v>
      </c>
      <c r="J814" s="19" t="s">
        <v>38</v>
      </c>
      <c r="K814" s="4" t="s">
        <v>1768</v>
      </c>
      <c r="L814" s="35">
        <v>32023</v>
      </c>
      <c r="M814" s="19" t="s">
        <v>1769</v>
      </c>
      <c r="N814" s="27">
        <v>42716</v>
      </c>
      <c r="O814" s="19" t="str">
        <f t="shared" si="12"/>
        <v>2016</v>
      </c>
    </row>
    <row r="815" spans="1:15" s="4" customFormat="1">
      <c r="A815" s="4" t="s">
        <v>1362</v>
      </c>
      <c r="B815" s="4" t="s">
        <v>1674</v>
      </c>
      <c r="C815" s="4" t="s">
        <v>4940</v>
      </c>
      <c r="D815" s="27" t="s">
        <v>1468</v>
      </c>
      <c r="E815" s="4" t="s">
        <v>1773</v>
      </c>
      <c r="F815" s="4" t="s">
        <v>4976</v>
      </c>
      <c r="G815" s="33">
        <v>300000</v>
      </c>
      <c r="H815" s="34" t="s">
        <v>12</v>
      </c>
      <c r="I815" s="34">
        <v>1</v>
      </c>
      <c r="J815" s="19" t="s">
        <v>38</v>
      </c>
      <c r="K815" s="4" t="s">
        <v>1768</v>
      </c>
      <c r="L815" s="35">
        <v>184080</v>
      </c>
      <c r="M815" s="19" t="s">
        <v>1769</v>
      </c>
      <c r="N815" s="27">
        <v>42716</v>
      </c>
      <c r="O815" s="19" t="str">
        <f t="shared" si="12"/>
        <v>2016</v>
      </c>
    </row>
    <row r="816" spans="1:15" s="4" customFormat="1">
      <c r="A816" s="4" t="s">
        <v>1362</v>
      </c>
      <c r="B816" s="4" t="s">
        <v>1674</v>
      </c>
      <c r="C816" s="4" t="s">
        <v>4940</v>
      </c>
      <c r="D816" s="27" t="s">
        <v>1475</v>
      </c>
      <c r="E816" s="4" t="s">
        <v>1774</v>
      </c>
      <c r="F816" s="4" t="s">
        <v>4983</v>
      </c>
      <c r="G816" s="33">
        <v>300000</v>
      </c>
      <c r="H816" s="34" t="s">
        <v>46</v>
      </c>
      <c r="I816" s="34">
        <v>5</v>
      </c>
      <c r="J816" s="19" t="s">
        <v>13</v>
      </c>
      <c r="K816" s="4" t="s">
        <v>1743</v>
      </c>
      <c r="L816" s="35">
        <v>327450</v>
      </c>
      <c r="M816" s="19" t="s">
        <v>1775</v>
      </c>
      <c r="N816" s="27">
        <v>42704</v>
      </c>
      <c r="O816" s="19" t="str">
        <f t="shared" si="12"/>
        <v>2016</v>
      </c>
    </row>
    <row r="817" spans="1:15" s="4" customFormat="1">
      <c r="A817" s="4" t="s">
        <v>1362</v>
      </c>
      <c r="B817" s="4" t="s">
        <v>1674</v>
      </c>
      <c r="C817" s="4" t="s">
        <v>4940</v>
      </c>
      <c r="D817" s="27" t="s">
        <v>1478</v>
      </c>
      <c r="E817" s="4" t="s">
        <v>1776</v>
      </c>
      <c r="F817" s="4" t="s">
        <v>4972</v>
      </c>
      <c r="G817" s="33">
        <v>240000</v>
      </c>
      <c r="H817" s="34" t="s">
        <v>21</v>
      </c>
      <c r="I817" s="34">
        <v>1</v>
      </c>
      <c r="J817" s="19"/>
      <c r="K817" s="4" t="s">
        <v>1777</v>
      </c>
      <c r="L817" s="35">
        <v>283200</v>
      </c>
      <c r="M817" s="19" t="s">
        <v>1778</v>
      </c>
      <c r="N817" s="27">
        <v>42747</v>
      </c>
      <c r="O817" s="19" t="str">
        <f t="shared" si="12"/>
        <v>2017</v>
      </c>
    </row>
    <row r="818" spans="1:15" s="4" customFormat="1">
      <c r="A818" s="4" t="s">
        <v>1362</v>
      </c>
      <c r="B818" s="4" t="s">
        <v>1674</v>
      </c>
      <c r="C818" s="4" t="s">
        <v>4940</v>
      </c>
      <c r="D818" s="27" t="s">
        <v>1577</v>
      </c>
      <c r="E818" s="4" t="s">
        <v>1779</v>
      </c>
      <c r="F818" s="4" t="s">
        <v>4972</v>
      </c>
      <c r="G818" s="33">
        <v>240000</v>
      </c>
      <c r="H818" s="34" t="s">
        <v>21</v>
      </c>
      <c r="I818" s="34">
        <v>1</v>
      </c>
      <c r="J818" s="19"/>
      <c r="K818" s="4" t="s">
        <v>1777</v>
      </c>
      <c r="L818" s="35">
        <v>283200</v>
      </c>
      <c r="M818" s="19" t="s">
        <v>1780</v>
      </c>
      <c r="N818" s="27">
        <v>42747</v>
      </c>
      <c r="O818" s="19" t="str">
        <f t="shared" si="12"/>
        <v>2017</v>
      </c>
    </row>
    <row r="819" spans="1:15" s="4" customFormat="1">
      <c r="A819" s="4" t="s">
        <v>1362</v>
      </c>
      <c r="B819" s="4" t="s">
        <v>1674</v>
      </c>
      <c r="C819" s="4" t="s">
        <v>4940</v>
      </c>
      <c r="D819" s="27">
        <v>42767</v>
      </c>
      <c r="E819" s="4" t="s">
        <v>1781</v>
      </c>
      <c r="F819" s="4" t="s">
        <v>4984</v>
      </c>
      <c r="G819" s="33">
        <v>300000</v>
      </c>
      <c r="H819" s="34" t="s">
        <v>21</v>
      </c>
      <c r="I819" s="34">
        <v>1</v>
      </c>
      <c r="J819" s="19" t="s">
        <v>38</v>
      </c>
      <c r="K819" s="4" t="s">
        <v>1743</v>
      </c>
      <c r="L819" s="35">
        <v>354000</v>
      </c>
      <c r="M819" s="19" t="s">
        <v>1782</v>
      </c>
      <c r="N819" s="27">
        <v>42826</v>
      </c>
      <c r="O819" s="19" t="str">
        <f t="shared" si="12"/>
        <v>2017</v>
      </c>
    </row>
    <row r="820" spans="1:15" s="4" customFormat="1">
      <c r="A820" s="4" t="s">
        <v>1362</v>
      </c>
      <c r="B820" s="4" t="s">
        <v>1783</v>
      </c>
      <c r="C820" s="4" t="s">
        <v>4941</v>
      </c>
      <c r="D820" s="27">
        <v>41306</v>
      </c>
      <c r="E820" s="4" t="s">
        <v>87</v>
      </c>
      <c r="F820" s="4" t="s">
        <v>1204</v>
      </c>
      <c r="G820" s="33">
        <v>300000</v>
      </c>
      <c r="H820" s="34" t="s">
        <v>12</v>
      </c>
      <c r="I820" s="34">
        <v>2</v>
      </c>
      <c r="J820" s="19" t="s">
        <v>13</v>
      </c>
      <c r="K820" s="4" t="s">
        <v>1384</v>
      </c>
      <c r="L820" s="35">
        <v>297297</v>
      </c>
      <c r="M820" s="19" t="s">
        <v>1784</v>
      </c>
      <c r="N820" s="27">
        <v>41472</v>
      </c>
      <c r="O820" s="19" t="str">
        <f t="shared" si="12"/>
        <v>2013</v>
      </c>
    </row>
    <row r="821" spans="1:15" s="4" customFormat="1">
      <c r="A821" s="4" t="s">
        <v>1362</v>
      </c>
      <c r="B821" s="4" t="s">
        <v>1783</v>
      </c>
      <c r="C821" s="4" t="s">
        <v>4941</v>
      </c>
      <c r="D821" s="27">
        <v>41334</v>
      </c>
      <c r="E821" s="4" t="s">
        <v>1785</v>
      </c>
      <c r="F821" s="4" t="s">
        <v>4976</v>
      </c>
      <c r="G821" s="33">
        <v>300000</v>
      </c>
      <c r="H821" s="34" t="s">
        <v>12</v>
      </c>
      <c r="I821" s="34">
        <v>6</v>
      </c>
      <c r="J821" s="19" t="s">
        <v>13</v>
      </c>
      <c r="K821" s="4" t="s">
        <v>1377</v>
      </c>
      <c r="L821" s="35">
        <v>189746</v>
      </c>
      <c r="M821" s="19" t="s">
        <v>1786</v>
      </c>
      <c r="N821" s="27">
        <v>41472</v>
      </c>
      <c r="O821" s="19" t="str">
        <f t="shared" si="12"/>
        <v>2013</v>
      </c>
    </row>
    <row r="822" spans="1:15" s="4" customFormat="1">
      <c r="A822" s="4" t="s">
        <v>1362</v>
      </c>
      <c r="B822" s="4" t="s">
        <v>1783</v>
      </c>
      <c r="C822" s="4" t="s">
        <v>4941</v>
      </c>
      <c r="D822" s="27">
        <v>41365</v>
      </c>
      <c r="E822" s="4" t="s">
        <v>1787</v>
      </c>
      <c r="F822" s="4" t="s">
        <v>4985</v>
      </c>
      <c r="G822" s="33">
        <v>300000</v>
      </c>
      <c r="H822" s="34" t="s">
        <v>12</v>
      </c>
      <c r="I822" s="34">
        <v>2</v>
      </c>
      <c r="J822" s="19" t="s">
        <v>13</v>
      </c>
      <c r="K822" s="4" t="s">
        <v>1380</v>
      </c>
      <c r="L822" s="35">
        <v>298400</v>
      </c>
      <c r="M822" s="19" t="s">
        <v>1788</v>
      </c>
      <c r="N822" s="27">
        <v>41472</v>
      </c>
      <c r="O822" s="19" t="str">
        <f t="shared" si="12"/>
        <v>2013</v>
      </c>
    </row>
    <row r="823" spans="1:15" s="4" customFormat="1">
      <c r="A823" s="4" t="s">
        <v>1362</v>
      </c>
      <c r="B823" s="4" t="s">
        <v>1783</v>
      </c>
      <c r="C823" s="4" t="s">
        <v>4941</v>
      </c>
      <c r="D823" s="27">
        <v>41395</v>
      </c>
      <c r="E823" s="4" t="s">
        <v>1789</v>
      </c>
      <c r="F823" s="4" t="s">
        <v>4974</v>
      </c>
      <c r="G823" s="33">
        <v>300000</v>
      </c>
      <c r="H823" s="34" t="s">
        <v>12</v>
      </c>
      <c r="I823" s="34">
        <v>2</v>
      </c>
      <c r="J823" s="19" t="s">
        <v>13</v>
      </c>
      <c r="K823" s="4" t="s">
        <v>1377</v>
      </c>
      <c r="L823" s="35">
        <v>298850</v>
      </c>
      <c r="M823" s="19" t="s">
        <v>1790</v>
      </c>
      <c r="N823" s="27">
        <v>41472</v>
      </c>
      <c r="O823" s="19" t="str">
        <f t="shared" si="12"/>
        <v>2013</v>
      </c>
    </row>
    <row r="824" spans="1:15" s="4" customFormat="1">
      <c r="A824" s="4" t="s">
        <v>1362</v>
      </c>
      <c r="B824" s="4" t="s">
        <v>1783</v>
      </c>
      <c r="C824" s="4" t="s">
        <v>4941</v>
      </c>
      <c r="D824" s="27">
        <v>41426</v>
      </c>
      <c r="E824" s="4" t="s">
        <v>1791</v>
      </c>
      <c r="F824" s="4" t="s">
        <v>2362</v>
      </c>
      <c r="G824" s="33">
        <v>300000</v>
      </c>
      <c r="H824" s="34" t="s">
        <v>21</v>
      </c>
      <c r="I824" s="34">
        <v>7</v>
      </c>
      <c r="J824" s="19" t="s">
        <v>13</v>
      </c>
      <c r="K824" s="4" t="s">
        <v>1708</v>
      </c>
      <c r="L824" s="35">
        <v>209166</v>
      </c>
      <c r="M824" s="19" t="s">
        <v>1792</v>
      </c>
      <c r="N824" s="27">
        <v>41527</v>
      </c>
      <c r="O824" s="19" t="str">
        <f t="shared" si="12"/>
        <v>2013</v>
      </c>
    </row>
    <row r="825" spans="1:15" s="4" customFormat="1">
      <c r="A825" s="4" t="s">
        <v>1362</v>
      </c>
      <c r="B825" s="4" t="s">
        <v>1783</v>
      </c>
      <c r="C825" s="4" t="s">
        <v>4941</v>
      </c>
      <c r="D825" s="27">
        <v>41487</v>
      </c>
      <c r="E825" s="4" t="s">
        <v>1793</v>
      </c>
      <c r="F825" s="4" t="s">
        <v>4982</v>
      </c>
      <c r="G825" s="33">
        <v>150000</v>
      </c>
      <c r="H825" s="34" t="s">
        <v>12</v>
      </c>
      <c r="I825" s="34">
        <v>1</v>
      </c>
      <c r="J825" s="19"/>
      <c r="K825" s="4" t="s">
        <v>113</v>
      </c>
      <c r="L825" s="35">
        <v>128009</v>
      </c>
      <c r="M825" s="19" t="s">
        <v>1794</v>
      </c>
      <c r="N825" s="27">
        <v>41555</v>
      </c>
      <c r="O825" s="19" t="str">
        <f t="shared" si="12"/>
        <v>2013</v>
      </c>
    </row>
    <row r="826" spans="1:15" s="4" customFormat="1">
      <c r="A826" s="4" t="s">
        <v>1362</v>
      </c>
      <c r="B826" s="4" t="s">
        <v>1783</v>
      </c>
      <c r="C826" s="4" t="s">
        <v>4941</v>
      </c>
      <c r="D826" s="27">
        <v>41518</v>
      </c>
      <c r="E826" s="4" t="s">
        <v>1795</v>
      </c>
      <c r="F826" s="4" t="s">
        <v>4969</v>
      </c>
      <c r="G826" s="33">
        <v>300000</v>
      </c>
      <c r="H826" s="34" t="s">
        <v>12</v>
      </c>
      <c r="I826" s="34">
        <v>2</v>
      </c>
      <c r="J826" s="19" t="s">
        <v>13</v>
      </c>
      <c r="K826" s="4" t="s">
        <v>1796</v>
      </c>
      <c r="L826" s="35">
        <v>284130</v>
      </c>
      <c r="M826" s="19" t="s">
        <v>1797</v>
      </c>
      <c r="N826" s="27">
        <v>41565</v>
      </c>
      <c r="O826" s="19" t="str">
        <f t="shared" si="12"/>
        <v>2013</v>
      </c>
    </row>
    <row r="827" spans="1:15" s="4" customFormat="1">
      <c r="A827" s="4" t="s">
        <v>1362</v>
      </c>
      <c r="B827" s="4" t="s">
        <v>1783</v>
      </c>
      <c r="C827" s="4" t="s">
        <v>4941</v>
      </c>
      <c r="D827" s="27">
        <v>41548</v>
      </c>
      <c r="E827" s="4" t="s">
        <v>1798</v>
      </c>
      <c r="F827" s="4" t="s">
        <v>4984</v>
      </c>
      <c r="G827" s="33">
        <v>300000</v>
      </c>
      <c r="H827" s="34" t="s">
        <v>12</v>
      </c>
      <c r="I827" s="34">
        <v>1</v>
      </c>
      <c r="J827" s="19"/>
      <c r="K827" s="4" t="s">
        <v>1799</v>
      </c>
      <c r="L827" s="35">
        <v>142152</v>
      </c>
      <c r="M827" s="19" t="s">
        <v>1800</v>
      </c>
      <c r="N827" s="27">
        <v>41582</v>
      </c>
      <c r="O827" s="19" t="str">
        <f t="shared" si="12"/>
        <v>2013</v>
      </c>
    </row>
    <row r="828" spans="1:15" s="4" customFormat="1">
      <c r="A828" s="4" t="s">
        <v>1362</v>
      </c>
      <c r="B828" s="4" t="s">
        <v>1783</v>
      </c>
      <c r="C828" s="4" t="s">
        <v>4941</v>
      </c>
      <c r="D828" s="27">
        <v>41579</v>
      </c>
      <c r="E828" s="4" t="s">
        <v>1801</v>
      </c>
      <c r="F828" s="4" t="s">
        <v>4975</v>
      </c>
      <c r="G828" s="33">
        <v>300000</v>
      </c>
      <c r="H828" s="34" t="s">
        <v>12</v>
      </c>
      <c r="I828" s="34">
        <v>2</v>
      </c>
      <c r="J828" s="19" t="s">
        <v>13</v>
      </c>
      <c r="K828" s="4" t="s">
        <v>1799</v>
      </c>
      <c r="L828" s="35">
        <v>62778</v>
      </c>
      <c r="M828" s="19" t="s">
        <v>1802</v>
      </c>
      <c r="N828" s="27">
        <v>41582</v>
      </c>
      <c r="O828" s="19" t="str">
        <f t="shared" si="12"/>
        <v>2013</v>
      </c>
    </row>
    <row r="829" spans="1:15" s="4" customFormat="1">
      <c r="A829" s="4" t="s">
        <v>1362</v>
      </c>
      <c r="B829" s="4" t="s">
        <v>1783</v>
      </c>
      <c r="C829" s="4" t="s">
        <v>4941</v>
      </c>
      <c r="D829" s="27">
        <v>41609</v>
      </c>
      <c r="E829" s="4" t="s">
        <v>1803</v>
      </c>
      <c r="F829" s="4" t="s">
        <v>4975</v>
      </c>
      <c r="G829" s="33">
        <v>300000</v>
      </c>
      <c r="H829" s="34" t="s">
        <v>12</v>
      </c>
      <c r="I829" s="34">
        <v>2</v>
      </c>
      <c r="J829" s="19" t="s">
        <v>13</v>
      </c>
      <c r="K829" s="4" t="s">
        <v>1799</v>
      </c>
      <c r="L829" s="35">
        <v>95465</v>
      </c>
      <c r="M829" s="19" t="s">
        <v>1804</v>
      </c>
      <c r="N829" s="27">
        <v>41947</v>
      </c>
      <c r="O829" s="19" t="str">
        <f t="shared" si="12"/>
        <v>2014</v>
      </c>
    </row>
    <row r="830" spans="1:15" s="4" customFormat="1">
      <c r="A830" s="4" t="s">
        <v>1362</v>
      </c>
      <c r="B830" s="4" t="s">
        <v>1783</v>
      </c>
      <c r="C830" s="4" t="s">
        <v>4941</v>
      </c>
      <c r="D830" s="27" t="s">
        <v>992</v>
      </c>
      <c r="E830" s="4" t="s">
        <v>1805</v>
      </c>
      <c r="F830" s="4" t="s">
        <v>4972</v>
      </c>
      <c r="G830" s="33">
        <v>300000</v>
      </c>
      <c r="H830" s="34" t="s">
        <v>21</v>
      </c>
      <c r="I830" s="34">
        <v>2</v>
      </c>
      <c r="J830" s="19" t="s">
        <v>13</v>
      </c>
      <c r="K830" s="4" t="s">
        <v>1435</v>
      </c>
      <c r="L830" s="35">
        <v>300000</v>
      </c>
      <c r="M830" s="36">
        <v>42738</v>
      </c>
      <c r="N830" s="27">
        <v>41659</v>
      </c>
      <c r="O830" s="19" t="str">
        <f t="shared" si="12"/>
        <v>2014</v>
      </c>
    </row>
    <row r="831" spans="1:15" s="4" customFormat="1">
      <c r="A831" s="4" t="s">
        <v>1362</v>
      </c>
      <c r="B831" s="4" t="s">
        <v>1783</v>
      </c>
      <c r="C831" s="4" t="s">
        <v>4941</v>
      </c>
      <c r="D831" s="27" t="s">
        <v>995</v>
      </c>
      <c r="E831" s="4" t="s">
        <v>1806</v>
      </c>
      <c r="F831" s="4" t="s">
        <v>4990</v>
      </c>
      <c r="G831" s="33">
        <v>300000</v>
      </c>
      <c r="H831" s="34" t="s">
        <v>12</v>
      </c>
      <c r="I831" s="34">
        <v>2</v>
      </c>
      <c r="J831" s="19" t="s">
        <v>13</v>
      </c>
      <c r="K831" s="4" t="s">
        <v>1796</v>
      </c>
      <c r="L831" s="35">
        <v>288900</v>
      </c>
      <c r="M831" s="19" t="s">
        <v>1807</v>
      </c>
      <c r="N831" s="27">
        <v>41628</v>
      </c>
      <c r="O831" s="19" t="str">
        <f t="shared" si="12"/>
        <v>2013</v>
      </c>
    </row>
    <row r="832" spans="1:15" s="4" customFormat="1">
      <c r="A832" s="4" t="s">
        <v>1362</v>
      </c>
      <c r="B832" s="4" t="s">
        <v>1783</v>
      </c>
      <c r="C832" s="4" t="s">
        <v>4941</v>
      </c>
      <c r="D832" s="27" t="s">
        <v>999</v>
      </c>
      <c r="E832" s="4" t="s">
        <v>1808</v>
      </c>
      <c r="F832" s="4" t="s">
        <v>4976</v>
      </c>
      <c r="G832" s="33">
        <v>300000</v>
      </c>
      <c r="H832" s="34" t="s">
        <v>12</v>
      </c>
      <c r="I832" s="34">
        <v>4</v>
      </c>
      <c r="J832" s="19" t="s">
        <v>13</v>
      </c>
      <c r="K832" s="4" t="s">
        <v>1371</v>
      </c>
      <c r="L832" s="35">
        <v>294144</v>
      </c>
      <c r="M832" s="19" t="s">
        <v>1809</v>
      </c>
      <c r="N832" s="27">
        <v>41628</v>
      </c>
      <c r="O832" s="19" t="str">
        <f t="shared" si="12"/>
        <v>2013</v>
      </c>
    </row>
    <row r="833" spans="1:15" s="4" customFormat="1">
      <c r="A833" s="4" t="s">
        <v>1362</v>
      </c>
      <c r="B833" s="4" t="s">
        <v>1783</v>
      </c>
      <c r="C833" s="4" t="s">
        <v>4941</v>
      </c>
      <c r="D833" s="27" t="s">
        <v>1003</v>
      </c>
      <c r="E833" s="4" t="s">
        <v>1810</v>
      </c>
      <c r="F833" s="4" t="s">
        <v>4969</v>
      </c>
      <c r="G833" s="33">
        <v>300000</v>
      </c>
      <c r="H833" s="34" t="s">
        <v>12</v>
      </c>
      <c r="I833" s="34">
        <v>2</v>
      </c>
      <c r="J833" s="19" t="s">
        <v>13</v>
      </c>
      <c r="K833" s="4" t="s">
        <v>1374</v>
      </c>
      <c r="L833" s="35">
        <v>299030</v>
      </c>
      <c r="M833" s="19" t="s">
        <v>1811</v>
      </c>
      <c r="N833" s="27">
        <v>41628</v>
      </c>
      <c r="O833" s="19" t="str">
        <f t="shared" si="12"/>
        <v>2013</v>
      </c>
    </row>
    <row r="834" spans="1:15" s="4" customFormat="1">
      <c r="A834" s="4" t="s">
        <v>1362</v>
      </c>
      <c r="B834" s="4" t="s">
        <v>1783</v>
      </c>
      <c r="C834" s="4" t="s">
        <v>4941</v>
      </c>
      <c r="D834" s="27" t="s">
        <v>1006</v>
      </c>
      <c r="E834" s="4" t="s">
        <v>1812</v>
      </c>
      <c r="F834" s="4" t="s">
        <v>4985</v>
      </c>
      <c r="G834" s="33">
        <v>300000</v>
      </c>
      <c r="H834" s="34" t="s">
        <v>21</v>
      </c>
      <c r="I834" s="34">
        <v>3</v>
      </c>
      <c r="J834" s="19" t="s">
        <v>13</v>
      </c>
      <c r="K834" s="4" t="s">
        <v>1380</v>
      </c>
      <c r="L834" s="35">
        <v>180725</v>
      </c>
      <c r="M834" s="19" t="s">
        <v>1813</v>
      </c>
      <c r="N834" s="27">
        <v>41639</v>
      </c>
      <c r="O834" s="19" t="str">
        <f t="shared" si="12"/>
        <v>2013</v>
      </c>
    </row>
    <row r="835" spans="1:15" s="4" customFormat="1">
      <c r="A835" s="4" t="s">
        <v>1362</v>
      </c>
      <c r="B835" s="4" t="s">
        <v>1783</v>
      </c>
      <c r="C835" s="4" t="s">
        <v>4941</v>
      </c>
      <c r="D835" s="27" t="s">
        <v>1814</v>
      </c>
      <c r="E835" s="4" t="s">
        <v>1815</v>
      </c>
      <c r="F835" s="4" t="s">
        <v>4990</v>
      </c>
      <c r="G835" s="33">
        <v>300000</v>
      </c>
      <c r="H835" s="34" t="s">
        <v>12</v>
      </c>
      <c r="I835" s="34">
        <v>2</v>
      </c>
      <c r="J835" s="19" t="s">
        <v>13</v>
      </c>
      <c r="K835" s="4" t="s">
        <v>1816</v>
      </c>
      <c r="L835" s="35">
        <v>197080</v>
      </c>
      <c r="M835" s="19" t="s">
        <v>1817</v>
      </c>
      <c r="N835" s="27">
        <v>41639</v>
      </c>
      <c r="O835" s="19" t="str">
        <f t="shared" ref="O835:O898" si="13">TEXT(N835,"yyyy")</f>
        <v>2013</v>
      </c>
    </row>
    <row r="836" spans="1:15" s="4" customFormat="1">
      <c r="A836" s="4" t="s">
        <v>1362</v>
      </c>
      <c r="B836" s="4" t="s">
        <v>1783</v>
      </c>
      <c r="C836" s="4" t="s">
        <v>4941</v>
      </c>
      <c r="D836" s="27">
        <v>41640</v>
      </c>
      <c r="E836" s="4" t="s">
        <v>1818</v>
      </c>
      <c r="F836" s="4" t="s">
        <v>4975</v>
      </c>
      <c r="G836" s="33">
        <v>300000</v>
      </c>
      <c r="H836" s="34" t="s">
        <v>12</v>
      </c>
      <c r="I836" s="34">
        <v>4</v>
      </c>
      <c r="J836" s="19" t="s">
        <v>13</v>
      </c>
      <c r="K836" s="4" t="s">
        <v>1799</v>
      </c>
      <c r="L836" s="35">
        <v>213575</v>
      </c>
      <c r="M836" s="27">
        <v>40212</v>
      </c>
      <c r="N836" s="27">
        <v>41704</v>
      </c>
      <c r="O836" s="19" t="str">
        <f t="shared" si="13"/>
        <v>2014</v>
      </c>
    </row>
    <row r="837" spans="1:15" s="4" customFormat="1">
      <c r="A837" s="4" t="s">
        <v>1362</v>
      </c>
      <c r="B837" s="4" t="s">
        <v>1783</v>
      </c>
      <c r="C837" s="4" t="s">
        <v>4941</v>
      </c>
      <c r="D837" s="27">
        <v>41671</v>
      </c>
      <c r="E837" s="4" t="s">
        <v>1801</v>
      </c>
      <c r="F837" s="4" t="s">
        <v>4975</v>
      </c>
      <c r="G837" s="33">
        <v>300000</v>
      </c>
      <c r="H837" s="34" t="s">
        <v>12</v>
      </c>
      <c r="I837" s="34">
        <v>4</v>
      </c>
      <c r="J837" s="19" t="s">
        <v>13</v>
      </c>
      <c r="K837" s="4" t="s">
        <v>1799</v>
      </c>
      <c r="L837" s="35">
        <v>65215</v>
      </c>
      <c r="M837" s="27">
        <v>40240</v>
      </c>
      <c r="N837" s="27">
        <v>41704</v>
      </c>
      <c r="O837" s="19" t="str">
        <f t="shared" si="13"/>
        <v>2014</v>
      </c>
    </row>
    <row r="838" spans="1:15" s="4" customFormat="1">
      <c r="A838" s="4" t="s">
        <v>1362</v>
      </c>
      <c r="B838" s="4" t="s">
        <v>1783</v>
      </c>
      <c r="C838" s="4" t="s">
        <v>4941</v>
      </c>
      <c r="D838" s="27">
        <v>41699</v>
      </c>
      <c r="E838" s="4" t="s">
        <v>1819</v>
      </c>
      <c r="F838" s="4" t="s">
        <v>4984</v>
      </c>
      <c r="G838" s="33">
        <v>300000</v>
      </c>
      <c r="H838" s="34" t="s">
        <v>12</v>
      </c>
      <c r="I838" s="34">
        <v>3</v>
      </c>
      <c r="J838" s="19" t="s">
        <v>13</v>
      </c>
      <c r="K838" s="4" t="s">
        <v>1799</v>
      </c>
      <c r="L838" s="35">
        <v>47038</v>
      </c>
      <c r="M838" s="27">
        <v>39906</v>
      </c>
      <c r="N838" s="27">
        <v>41704</v>
      </c>
      <c r="O838" s="19" t="str">
        <f t="shared" si="13"/>
        <v>2014</v>
      </c>
    </row>
    <row r="839" spans="1:15" s="4" customFormat="1">
      <c r="A839" s="4" t="s">
        <v>1362</v>
      </c>
      <c r="B839" s="4" t="s">
        <v>1783</v>
      </c>
      <c r="C839" s="4" t="s">
        <v>4941</v>
      </c>
      <c r="D839" s="27">
        <v>41730</v>
      </c>
      <c r="E839" s="4" t="s">
        <v>1820</v>
      </c>
      <c r="F839" s="4" t="s">
        <v>4975</v>
      </c>
      <c r="G839" s="33">
        <v>300000</v>
      </c>
      <c r="H839" s="34" t="s">
        <v>12</v>
      </c>
      <c r="I839" s="34">
        <v>1</v>
      </c>
      <c r="J839" s="19" t="s">
        <v>38</v>
      </c>
      <c r="K839" s="4" t="s">
        <v>1821</v>
      </c>
      <c r="L839" s="35">
        <v>353073</v>
      </c>
      <c r="M839" s="27">
        <v>39236</v>
      </c>
      <c r="N839" s="27">
        <v>41792</v>
      </c>
      <c r="O839" s="19" t="str">
        <f t="shared" si="13"/>
        <v>2014</v>
      </c>
    </row>
    <row r="840" spans="1:15" s="4" customFormat="1">
      <c r="A840" s="4" t="s">
        <v>1362</v>
      </c>
      <c r="B840" s="4" t="s">
        <v>1783</v>
      </c>
      <c r="C840" s="4" t="s">
        <v>4941</v>
      </c>
      <c r="D840" s="27">
        <v>41760</v>
      </c>
      <c r="E840" s="4" t="s">
        <v>130</v>
      </c>
      <c r="F840" s="4" t="s">
        <v>1204</v>
      </c>
      <c r="G840" s="33">
        <v>300000</v>
      </c>
      <c r="H840" s="34" t="s">
        <v>12</v>
      </c>
      <c r="I840" s="34">
        <v>3</v>
      </c>
      <c r="J840" s="19" t="s">
        <v>13</v>
      </c>
      <c r="K840" s="4" t="s">
        <v>1377</v>
      </c>
      <c r="L840" s="35">
        <v>352824</v>
      </c>
      <c r="M840" s="27">
        <v>39997</v>
      </c>
      <c r="N840" s="27">
        <v>41792</v>
      </c>
      <c r="O840" s="19" t="str">
        <f t="shared" si="13"/>
        <v>2014</v>
      </c>
    </row>
    <row r="841" spans="1:15" s="4" customFormat="1">
      <c r="A841" s="4" t="s">
        <v>1362</v>
      </c>
      <c r="B841" s="4" t="s">
        <v>1783</v>
      </c>
      <c r="C841" s="4" t="s">
        <v>4941</v>
      </c>
      <c r="D841" s="27">
        <v>41791</v>
      </c>
      <c r="E841" s="4" t="s">
        <v>1785</v>
      </c>
      <c r="F841" s="4" t="s">
        <v>4976</v>
      </c>
      <c r="G841" s="33">
        <v>300000</v>
      </c>
      <c r="H841" s="34" t="s">
        <v>12</v>
      </c>
      <c r="I841" s="34">
        <v>4</v>
      </c>
      <c r="J841" s="19" t="s">
        <v>13</v>
      </c>
      <c r="K841" s="4" t="s">
        <v>1377</v>
      </c>
      <c r="L841" s="35">
        <v>209535</v>
      </c>
      <c r="M841" s="27">
        <v>40301</v>
      </c>
      <c r="N841" s="27">
        <v>41704</v>
      </c>
      <c r="O841" s="19" t="str">
        <f t="shared" si="13"/>
        <v>2014</v>
      </c>
    </row>
    <row r="842" spans="1:15" s="4" customFormat="1">
      <c r="A842" s="4" t="s">
        <v>1362</v>
      </c>
      <c r="B842" s="4" t="s">
        <v>1783</v>
      </c>
      <c r="C842" s="4" t="s">
        <v>4941</v>
      </c>
      <c r="D842" s="27">
        <v>41821</v>
      </c>
      <c r="E842" s="4" t="s">
        <v>1822</v>
      </c>
      <c r="F842" s="4" t="s">
        <v>4985</v>
      </c>
      <c r="G842" s="33">
        <v>300000</v>
      </c>
      <c r="H842" s="34" t="s">
        <v>12</v>
      </c>
      <c r="I842" s="34">
        <v>7</v>
      </c>
      <c r="J842" s="19" t="s">
        <v>13</v>
      </c>
      <c r="K842" s="4" t="s">
        <v>1380</v>
      </c>
      <c r="L842" s="35">
        <v>314991</v>
      </c>
      <c r="M842" s="27">
        <v>41489</v>
      </c>
      <c r="N842" s="27">
        <v>41792</v>
      </c>
      <c r="O842" s="19" t="str">
        <f t="shared" si="13"/>
        <v>2014</v>
      </c>
    </row>
    <row r="843" spans="1:15" s="4" customFormat="1">
      <c r="A843" s="4" t="s">
        <v>1362</v>
      </c>
      <c r="B843" s="4" t="s">
        <v>1783</v>
      </c>
      <c r="C843" s="4" t="s">
        <v>4941</v>
      </c>
      <c r="D843" s="27">
        <v>41852</v>
      </c>
      <c r="E843" s="4" t="s">
        <v>1823</v>
      </c>
      <c r="F843" s="4" t="s">
        <v>4985</v>
      </c>
      <c r="G843" s="33">
        <v>300000</v>
      </c>
      <c r="H843" s="34" t="s">
        <v>12</v>
      </c>
      <c r="I843" s="34">
        <v>2</v>
      </c>
      <c r="J843" s="19" t="s">
        <v>13</v>
      </c>
      <c r="K843" s="4" t="s">
        <v>1380</v>
      </c>
      <c r="L843" s="35">
        <v>323727</v>
      </c>
      <c r="M843" s="27">
        <v>39694</v>
      </c>
      <c r="N843" s="27">
        <v>41792</v>
      </c>
      <c r="O843" s="19" t="str">
        <f t="shared" si="13"/>
        <v>2014</v>
      </c>
    </row>
    <row r="844" spans="1:15" s="4" customFormat="1">
      <c r="A844" s="4" t="s">
        <v>1362</v>
      </c>
      <c r="B844" s="4" t="s">
        <v>1783</v>
      </c>
      <c r="C844" s="4" t="s">
        <v>4941</v>
      </c>
      <c r="D844" s="27">
        <v>41883</v>
      </c>
      <c r="E844" s="4" t="s">
        <v>127</v>
      </c>
      <c r="F844" s="4" t="s">
        <v>4974</v>
      </c>
      <c r="G844" s="33">
        <v>300000</v>
      </c>
      <c r="H844" s="34" t="s">
        <v>12</v>
      </c>
      <c r="I844" s="34">
        <v>5</v>
      </c>
      <c r="J844" s="19" t="s">
        <v>13</v>
      </c>
      <c r="K844" s="4" t="s">
        <v>1384</v>
      </c>
      <c r="L844" s="35">
        <v>342390</v>
      </c>
      <c r="M844" s="27">
        <v>40819</v>
      </c>
      <c r="N844" s="27">
        <v>41792</v>
      </c>
      <c r="O844" s="19" t="str">
        <f t="shared" si="13"/>
        <v>2014</v>
      </c>
    </row>
    <row r="845" spans="1:15" s="4" customFormat="1">
      <c r="A845" s="4" t="s">
        <v>1362</v>
      </c>
      <c r="B845" s="4" t="s">
        <v>1783</v>
      </c>
      <c r="C845" s="4" t="s">
        <v>4941</v>
      </c>
      <c r="D845" s="27">
        <v>41913</v>
      </c>
      <c r="E845" s="4" t="s">
        <v>1824</v>
      </c>
      <c r="F845" s="4" t="s">
        <v>4975</v>
      </c>
      <c r="G845" s="33">
        <v>300000</v>
      </c>
      <c r="H845" s="34" t="s">
        <v>12</v>
      </c>
      <c r="I845" s="34">
        <v>3</v>
      </c>
      <c r="J845" s="19" t="s">
        <v>13</v>
      </c>
      <c r="K845" s="4" t="s">
        <v>1377</v>
      </c>
      <c r="L845" s="35">
        <v>353422</v>
      </c>
      <c r="M845" s="27">
        <v>40120</v>
      </c>
      <c r="N845" s="27">
        <v>41792</v>
      </c>
      <c r="O845" s="19" t="str">
        <f t="shared" si="13"/>
        <v>2014</v>
      </c>
    </row>
    <row r="846" spans="1:15" s="4" customFormat="1">
      <c r="A846" s="4" t="s">
        <v>1362</v>
      </c>
      <c r="B846" s="4" t="s">
        <v>1783</v>
      </c>
      <c r="C846" s="4" t="s">
        <v>4941</v>
      </c>
      <c r="D846" s="27">
        <v>41944</v>
      </c>
      <c r="E846" s="4" t="s">
        <v>1825</v>
      </c>
      <c r="F846" s="4" t="s">
        <v>4976</v>
      </c>
      <c r="G846" s="33">
        <v>180000</v>
      </c>
      <c r="H846" s="34" t="s">
        <v>12</v>
      </c>
      <c r="I846" s="34">
        <v>5</v>
      </c>
      <c r="J846" s="19" t="s">
        <v>13</v>
      </c>
      <c r="K846" s="4" t="s">
        <v>1826</v>
      </c>
      <c r="L846" s="35">
        <v>17850</v>
      </c>
      <c r="M846" s="27">
        <v>40880</v>
      </c>
      <c r="N846" s="27">
        <v>41792</v>
      </c>
      <c r="O846" s="19" t="str">
        <f t="shared" si="13"/>
        <v>2014</v>
      </c>
    </row>
    <row r="847" spans="1:15" s="4" customFormat="1">
      <c r="A847" s="4" t="s">
        <v>1362</v>
      </c>
      <c r="B847" s="4" t="s">
        <v>1783</v>
      </c>
      <c r="C847" s="4" t="s">
        <v>4941</v>
      </c>
      <c r="D847" s="27">
        <v>41974</v>
      </c>
      <c r="E847" s="4" t="s">
        <v>1827</v>
      </c>
      <c r="F847" s="4" t="s">
        <v>4975</v>
      </c>
      <c r="G847" s="33">
        <v>300000</v>
      </c>
      <c r="H847" s="34" t="s">
        <v>12</v>
      </c>
      <c r="I847" s="34">
        <v>1</v>
      </c>
      <c r="J847" s="19" t="s">
        <v>38</v>
      </c>
      <c r="K847" s="4" t="s">
        <v>1828</v>
      </c>
      <c r="L847" s="35">
        <v>51418</v>
      </c>
      <c r="M847" s="19" t="s">
        <v>1829</v>
      </c>
      <c r="N847" s="27">
        <v>41792</v>
      </c>
      <c r="O847" s="19" t="str">
        <f t="shared" si="13"/>
        <v>2014</v>
      </c>
    </row>
    <row r="848" spans="1:15" s="4" customFormat="1">
      <c r="A848" s="4" t="s">
        <v>1362</v>
      </c>
      <c r="B848" s="4" t="s">
        <v>1783</v>
      </c>
      <c r="C848" s="4" t="s">
        <v>4941</v>
      </c>
      <c r="D848" s="27" t="s">
        <v>174</v>
      </c>
      <c r="E848" s="4" t="s">
        <v>1791</v>
      </c>
      <c r="F848" s="4" t="s">
        <v>2362</v>
      </c>
      <c r="G848" s="33">
        <v>300000</v>
      </c>
      <c r="H848" s="34" t="s">
        <v>12</v>
      </c>
      <c r="I848" s="34">
        <v>9</v>
      </c>
      <c r="J848" s="19" t="s">
        <v>13</v>
      </c>
      <c r="K848" s="4" t="s">
        <v>1371</v>
      </c>
      <c r="L848" s="35">
        <v>327880</v>
      </c>
      <c r="M848" s="19" t="s">
        <v>1830</v>
      </c>
      <c r="N848" s="27">
        <v>41792</v>
      </c>
      <c r="O848" s="19" t="str">
        <f t="shared" si="13"/>
        <v>2014</v>
      </c>
    </row>
    <row r="849" spans="1:15" s="4" customFormat="1">
      <c r="A849" s="4" t="s">
        <v>1362</v>
      </c>
      <c r="B849" s="4" t="s">
        <v>1783</v>
      </c>
      <c r="C849" s="4" t="s">
        <v>4941</v>
      </c>
      <c r="D849" s="27" t="s">
        <v>1692</v>
      </c>
      <c r="E849" s="4" t="s">
        <v>1831</v>
      </c>
      <c r="F849" s="4" t="s">
        <v>4975</v>
      </c>
      <c r="G849" s="33">
        <v>300000</v>
      </c>
      <c r="H849" s="34" t="s">
        <v>12</v>
      </c>
      <c r="I849" s="34">
        <v>2</v>
      </c>
      <c r="J849" s="19" t="s">
        <v>13</v>
      </c>
      <c r="K849" s="4" t="s">
        <v>1828</v>
      </c>
      <c r="L849" s="35">
        <v>302229</v>
      </c>
      <c r="M849" s="19" t="s">
        <v>1832</v>
      </c>
      <c r="N849" s="27">
        <v>41792</v>
      </c>
      <c r="O849" s="19" t="str">
        <f t="shared" si="13"/>
        <v>2014</v>
      </c>
    </row>
    <row r="850" spans="1:15" s="4" customFormat="1">
      <c r="A850" s="4" t="s">
        <v>1362</v>
      </c>
      <c r="B850" s="4" t="s">
        <v>1783</v>
      </c>
      <c r="C850" s="4" t="s">
        <v>4941</v>
      </c>
      <c r="D850" s="27" t="s">
        <v>1695</v>
      </c>
      <c r="E850" s="4" t="s">
        <v>1833</v>
      </c>
      <c r="F850" s="4" t="s">
        <v>4969</v>
      </c>
      <c r="G850" s="33">
        <v>300000</v>
      </c>
      <c r="H850" s="34" t="s">
        <v>12</v>
      </c>
      <c r="I850" s="34">
        <v>3</v>
      </c>
      <c r="J850" s="19" t="s">
        <v>13</v>
      </c>
      <c r="K850" s="4" t="s">
        <v>1374</v>
      </c>
      <c r="L850" s="35">
        <v>353788</v>
      </c>
      <c r="M850" s="19" t="s">
        <v>1834</v>
      </c>
      <c r="N850" s="27">
        <v>41912</v>
      </c>
      <c r="O850" s="19" t="str">
        <f t="shared" si="13"/>
        <v>2014</v>
      </c>
    </row>
    <row r="851" spans="1:15" s="4" customFormat="1">
      <c r="A851" s="4" t="s">
        <v>1362</v>
      </c>
      <c r="B851" s="4" t="s">
        <v>1783</v>
      </c>
      <c r="C851" s="4" t="s">
        <v>4941</v>
      </c>
      <c r="D851" s="27" t="s">
        <v>1698</v>
      </c>
      <c r="E851" s="4" t="s">
        <v>1835</v>
      </c>
      <c r="F851" s="4" t="s">
        <v>4987</v>
      </c>
      <c r="G851" s="33">
        <v>300000</v>
      </c>
      <c r="H851" s="34" t="s">
        <v>21</v>
      </c>
      <c r="I851" s="34">
        <v>1</v>
      </c>
      <c r="J851" s="19" t="s">
        <v>38</v>
      </c>
      <c r="K851" s="4" t="s">
        <v>1836</v>
      </c>
      <c r="L851" s="35">
        <v>353882</v>
      </c>
      <c r="M851" s="19" t="s">
        <v>1837</v>
      </c>
      <c r="N851" s="27">
        <v>42004</v>
      </c>
      <c r="O851" s="19" t="str">
        <f t="shared" si="13"/>
        <v>2014</v>
      </c>
    </row>
    <row r="852" spans="1:15" s="4" customFormat="1">
      <c r="A852" s="4" t="s">
        <v>1362</v>
      </c>
      <c r="B852" s="4" t="s">
        <v>1783</v>
      </c>
      <c r="C852" s="4" t="s">
        <v>4941</v>
      </c>
      <c r="D852" s="27">
        <v>42064</v>
      </c>
      <c r="E852" s="4" t="s">
        <v>1838</v>
      </c>
      <c r="F852" s="4" t="s">
        <v>4962</v>
      </c>
      <c r="G852" s="33">
        <v>300000</v>
      </c>
      <c r="H852" s="34" t="s">
        <v>21</v>
      </c>
      <c r="I852" s="34">
        <v>2</v>
      </c>
      <c r="J852" s="19" t="s">
        <v>13</v>
      </c>
      <c r="K852" s="4" t="s">
        <v>1415</v>
      </c>
      <c r="L852" s="35">
        <v>350460</v>
      </c>
      <c r="M852" s="19" t="s">
        <v>1839</v>
      </c>
      <c r="N852" s="27">
        <v>42181</v>
      </c>
      <c r="O852" s="19" t="str">
        <f t="shared" si="13"/>
        <v>2015</v>
      </c>
    </row>
    <row r="853" spans="1:15" s="4" customFormat="1">
      <c r="A853" s="4" t="s">
        <v>1362</v>
      </c>
      <c r="B853" s="4" t="s">
        <v>1783</v>
      </c>
      <c r="C853" s="4" t="s">
        <v>4941</v>
      </c>
      <c r="D853" s="27">
        <v>42095</v>
      </c>
      <c r="E853" s="4" t="s">
        <v>1840</v>
      </c>
      <c r="F853" s="4" t="s">
        <v>4982</v>
      </c>
      <c r="G853" s="33">
        <v>180000</v>
      </c>
      <c r="H853" s="34" t="s">
        <v>12</v>
      </c>
      <c r="I853" s="34">
        <v>3</v>
      </c>
      <c r="J853" s="19" t="s">
        <v>13</v>
      </c>
      <c r="K853" s="4" t="s">
        <v>1627</v>
      </c>
      <c r="L853" s="35">
        <v>128580</v>
      </c>
      <c r="M853" s="19" t="s">
        <v>1841</v>
      </c>
      <c r="N853" s="27">
        <v>42178</v>
      </c>
      <c r="O853" s="19" t="str">
        <f t="shared" si="13"/>
        <v>2015</v>
      </c>
    </row>
    <row r="854" spans="1:15" s="4" customFormat="1">
      <c r="A854" s="4" t="s">
        <v>1362</v>
      </c>
      <c r="B854" s="4" t="s">
        <v>1783</v>
      </c>
      <c r="C854" s="4" t="s">
        <v>4941</v>
      </c>
      <c r="D854" s="27">
        <v>42125</v>
      </c>
      <c r="E854" s="4" t="s">
        <v>1842</v>
      </c>
      <c r="F854" s="4" t="s">
        <v>4985</v>
      </c>
      <c r="G854" s="33">
        <v>300000</v>
      </c>
      <c r="H854" s="34" t="s">
        <v>21</v>
      </c>
      <c r="I854" s="34">
        <v>2</v>
      </c>
      <c r="J854" s="19" t="s">
        <v>13</v>
      </c>
      <c r="K854" s="4" t="s">
        <v>1380</v>
      </c>
      <c r="L854" s="35">
        <v>341893</v>
      </c>
      <c r="M854" s="19" t="s">
        <v>1843</v>
      </c>
      <c r="N854" s="27">
        <v>42170</v>
      </c>
      <c r="O854" s="19" t="str">
        <f t="shared" si="13"/>
        <v>2015</v>
      </c>
    </row>
    <row r="855" spans="1:15" s="4" customFormat="1">
      <c r="A855" s="4" t="s">
        <v>1362</v>
      </c>
      <c r="B855" s="4" t="s">
        <v>1783</v>
      </c>
      <c r="C855" s="4" t="s">
        <v>4941</v>
      </c>
      <c r="D855" s="27">
        <v>42156</v>
      </c>
      <c r="E855" s="4" t="s">
        <v>1844</v>
      </c>
      <c r="F855" s="4" t="s">
        <v>4964</v>
      </c>
      <c r="G855" s="33">
        <v>300000</v>
      </c>
      <c r="H855" s="34" t="s">
        <v>21</v>
      </c>
      <c r="I855" s="34">
        <v>1</v>
      </c>
      <c r="J855" s="19" t="s">
        <v>38</v>
      </c>
      <c r="K855" s="4" t="s">
        <v>1399</v>
      </c>
      <c r="L855" s="35">
        <v>353410</v>
      </c>
      <c r="M855" s="19" t="s">
        <v>1845</v>
      </c>
      <c r="N855" s="27">
        <v>42205</v>
      </c>
      <c r="O855" s="19" t="str">
        <f t="shared" si="13"/>
        <v>2015</v>
      </c>
    </row>
    <row r="856" spans="1:15" s="4" customFormat="1">
      <c r="A856" s="4" t="s">
        <v>1362</v>
      </c>
      <c r="B856" s="4" t="s">
        <v>1783</v>
      </c>
      <c r="C856" s="4" t="s">
        <v>4941</v>
      </c>
      <c r="D856" s="27">
        <v>42156</v>
      </c>
      <c r="E856" s="4" t="s">
        <v>1846</v>
      </c>
      <c r="F856" s="4" t="s">
        <v>1204</v>
      </c>
      <c r="G856" s="33">
        <v>300000</v>
      </c>
      <c r="H856" s="34" t="s">
        <v>12</v>
      </c>
      <c r="I856" s="34">
        <v>2</v>
      </c>
      <c r="J856" s="19" t="s">
        <v>38</v>
      </c>
      <c r="K856" s="4" t="s">
        <v>1377</v>
      </c>
      <c r="L856" s="35">
        <v>7003</v>
      </c>
      <c r="M856" s="19" t="s">
        <v>1847</v>
      </c>
      <c r="N856" s="27">
        <v>42268</v>
      </c>
      <c r="O856" s="19" t="str">
        <f t="shared" si="13"/>
        <v>2015</v>
      </c>
    </row>
    <row r="857" spans="1:15" s="4" customFormat="1">
      <c r="A857" s="4" t="s">
        <v>1362</v>
      </c>
      <c r="B857" s="4" t="s">
        <v>1783</v>
      </c>
      <c r="C857" s="4" t="s">
        <v>4941</v>
      </c>
      <c r="D857" s="27">
        <v>42156</v>
      </c>
      <c r="E857" s="4" t="s">
        <v>97</v>
      </c>
      <c r="F857" s="4" t="s">
        <v>1204</v>
      </c>
      <c r="G857" s="33">
        <v>300000</v>
      </c>
      <c r="H857" s="34" t="s">
        <v>12</v>
      </c>
      <c r="I857" s="34">
        <v>2</v>
      </c>
      <c r="J857" s="19" t="s">
        <v>38</v>
      </c>
      <c r="K857" s="4" t="s">
        <v>1377</v>
      </c>
      <c r="L857" s="35">
        <v>306447</v>
      </c>
      <c r="M857" s="19" t="s">
        <v>1847</v>
      </c>
      <c r="N857" s="27">
        <v>42268</v>
      </c>
      <c r="O857" s="19" t="str">
        <f t="shared" si="13"/>
        <v>2015</v>
      </c>
    </row>
    <row r="858" spans="1:15" s="4" customFormat="1">
      <c r="A858" s="4" t="s">
        <v>1362</v>
      </c>
      <c r="B858" s="4" t="s">
        <v>1783</v>
      </c>
      <c r="C858" s="4" t="s">
        <v>4941</v>
      </c>
      <c r="D858" s="27">
        <v>42156</v>
      </c>
      <c r="E858" s="4" t="s">
        <v>1848</v>
      </c>
      <c r="F858" s="4" t="s">
        <v>4980</v>
      </c>
      <c r="G858" s="33">
        <v>300000</v>
      </c>
      <c r="H858" s="34" t="s">
        <v>12</v>
      </c>
      <c r="I858" s="34">
        <v>2</v>
      </c>
      <c r="J858" s="19" t="s">
        <v>38</v>
      </c>
      <c r="K858" s="4" t="s">
        <v>1377</v>
      </c>
      <c r="L858" s="35">
        <v>40540</v>
      </c>
      <c r="M858" s="19" t="s">
        <v>1847</v>
      </c>
      <c r="N858" s="27">
        <v>42268</v>
      </c>
      <c r="O858" s="19" t="str">
        <f t="shared" si="13"/>
        <v>2015</v>
      </c>
    </row>
    <row r="859" spans="1:15" s="4" customFormat="1">
      <c r="A859" s="4" t="s">
        <v>1362</v>
      </c>
      <c r="B859" s="4" t="s">
        <v>1783</v>
      </c>
      <c r="C859" s="4" t="s">
        <v>4941</v>
      </c>
      <c r="D859" s="27">
        <v>42217</v>
      </c>
      <c r="E859" s="4" t="s">
        <v>1849</v>
      </c>
      <c r="F859" s="4" t="s">
        <v>4974</v>
      </c>
      <c r="G859" s="33">
        <v>300000</v>
      </c>
      <c r="H859" s="34" t="s">
        <v>12</v>
      </c>
      <c r="I859" s="34">
        <v>4</v>
      </c>
      <c r="J859" s="19" t="s">
        <v>13</v>
      </c>
      <c r="K859" s="4" t="s">
        <v>1377</v>
      </c>
      <c r="L859" s="35">
        <v>352912</v>
      </c>
      <c r="M859" s="19" t="s">
        <v>1850</v>
      </c>
      <c r="N859" s="27">
        <v>42268</v>
      </c>
      <c r="O859" s="19" t="str">
        <f t="shared" si="13"/>
        <v>2015</v>
      </c>
    </row>
    <row r="860" spans="1:15" s="4" customFormat="1">
      <c r="A860" s="4" t="s">
        <v>1362</v>
      </c>
      <c r="B860" s="4" t="s">
        <v>1783</v>
      </c>
      <c r="C860" s="4" t="s">
        <v>4941</v>
      </c>
      <c r="D860" s="27">
        <v>42248</v>
      </c>
      <c r="E860" s="8" t="s">
        <v>1851</v>
      </c>
      <c r="F860" s="8" t="s">
        <v>4983</v>
      </c>
      <c r="G860" s="33">
        <v>300000</v>
      </c>
      <c r="H860" s="34" t="s">
        <v>21</v>
      </c>
      <c r="I860" s="34">
        <v>2</v>
      </c>
      <c r="J860" s="19" t="s">
        <v>13</v>
      </c>
      <c r="K860" s="4" t="s">
        <v>1816</v>
      </c>
      <c r="L860" s="35">
        <v>227602</v>
      </c>
      <c r="M860" s="19" t="s">
        <v>1852</v>
      </c>
      <c r="N860" s="27">
        <v>42247</v>
      </c>
      <c r="O860" s="19" t="str">
        <f t="shared" si="13"/>
        <v>2015</v>
      </c>
    </row>
    <row r="861" spans="1:15" s="4" customFormat="1">
      <c r="A861" s="4" t="s">
        <v>1362</v>
      </c>
      <c r="B861" s="4" t="s">
        <v>1783</v>
      </c>
      <c r="C861" s="4" t="s">
        <v>4941</v>
      </c>
      <c r="D861" s="27">
        <v>42278</v>
      </c>
      <c r="E861" s="4" t="s">
        <v>1853</v>
      </c>
      <c r="F861" s="8" t="s">
        <v>4983</v>
      </c>
      <c r="G861" s="33">
        <v>300000</v>
      </c>
      <c r="H861" s="34" t="s">
        <v>21</v>
      </c>
      <c r="I861" s="34">
        <v>3</v>
      </c>
      <c r="J861" s="19" t="s">
        <v>13</v>
      </c>
      <c r="K861" s="4" t="s">
        <v>1854</v>
      </c>
      <c r="L861" s="35">
        <v>310661</v>
      </c>
      <c r="M861" s="19" t="s">
        <v>1855</v>
      </c>
      <c r="N861" s="27">
        <v>42249</v>
      </c>
      <c r="O861" s="19" t="str">
        <f t="shared" si="13"/>
        <v>2015</v>
      </c>
    </row>
    <row r="862" spans="1:15" s="4" customFormat="1">
      <c r="A862" s="4" t="s">
        <v>1362</v>
      </c>
      <c r="B862" s="4" t="s">
        <v>1783</v>
      </c>
      <c r="C862" s="4" t="s">
        <v>4941</v>
      </c>
      <c r="D862" s="27">
        <v>42309</v>
      </c>
      <c r="E862" s="4" t="s">
        <v>1856</v>
      </c>
      <c r="F862" s="8" t="s">
        <v>2362</v>
      </c>
      <c r="G862" s="33">
        <v>300000</v>
      </c>
      <c r="H862" s="34" t="s">
        <v>21</v>
      </c>
      <c r="I862" s="34">
        <v>3</v>
      </c>
      <c r="J862" s="19" t="s">
        <v>13</v>
      </c>
      <c r="K862" s="4" t="s">
        <v>1854</v>
      </c>
      <c r="L862" s="35">
        <v>303432</v>
      </c>
      <c r="M862" s="19" t="s">
        <v>1857</v>
      </c>
      <c r="N862" s="27">
        <v>42249</v>
      </c>
      <c r="O862" s="19" t="str">
        <f t="shared" si="13"/>
        <v>2015</v>
      </c>
    </row>
    <row r="863" spans="1:15" s="4" customFormat="1">
      <c r="A863" s="4" t="s">
        <v>1362</v>
      </c>
      <c r="B863" s="4" t="s">
        <v>1783</v>
      </c>
      <c r="C863" s="4" t="s">
        <v>4941</v>
      </c>
      <c r="D863" s="27">
        <v>42339</v>
      </c>
      <c r="E863" s="4" t="s">
        <v>1858</v>
      </c>
      <c r="F863" s="8" t="s">
        <v>4987</v>
      </c>
      <c r="G863" s="33">
        <v>300000</v>
      </c>
      <c r="H863" s="34" t="s">
        <v>21</v>
      </c>
      <c r="I863" s="34">
        <v>5</v>
      </c>
      <c r="J863" s="19" t="s">
        <v>13</v>
      </c>
      <c r="K863" s="4" t="s">
        <v>1836</v>
      </c>
      <c r="L863" s="35">
        <v>193393</v>
      </c>
      <c r="M863" s="19" t="s">
        <v>1859</v>
      </c>
      <c r="N863" s="27">
        <v>42317</v>
      </c>
      <c r="O863" s="19" t="str">
        <f t="shared" si="13"/>
        <v>2015</v>
      </c>
    </row>
    <row r="864" spans="1:15" s="4" customFormat="1">
      <c r="A864" s="4" t="s">
        <v>1362</v>
      </c>
      <c r="B864" s="4" t="s">
        <v>1783</v>
      </c>
      <c r="C864" s="4" t="s">
        <v>4941</v>
      </c>
      <c r="D864" s="27" t="s">
        <v>460</v>
      </c>
      <c r="E864" s="4" t="s">
        <v>1860</v>
      </c>
      <c r="F864" s="8" t="s">
        <v>4983</v>
      </c>
      <c r="G864" s="33">
        <v>300000</v>
      </c>
      <c r="H864" s="34" t="s">
        <v>21</v>
      </c>
      <c r="I864" s="34">
        <v>3</v>
      </c>
      <c r="J864" s="19" t="s">
        <v>13</v>
      </c>
      <c r="K864" s="4" t="s">
        <v>1374</v>
      </c>
      <c r="L864" s="35">
        <v>307182</v>
      </c>
      <c r="M864" s="19" t="s">
        <v>1861</v>
      </c>
      <c r="N864" s="27">
        <v>42268</v>
      </c>
      <c r="O864" s="19" t="str">
        <f t="shared" si="13"/>
        <v>2015</v>
      </c>
    </row>
    <row r="865" spans="1:15" s="4" customFormat="1">
      <c r="A865" s="4" t="s">
        <v>1362</v>
      </c>
      <c r="B865" s="4" t="s">
        <v>1783</v>
      </c>
      <c r="C865" s="4" t="s">
        <v>4941</v>
      </c>
      <c r="D865" s="27" t="s">
        <v>1862</v>
      </c>
      <c r="E865" s="4" t="s">
        <v>1863</v>
      </c>
      <c r="F865" s="8" t="s">
        <v>4980</v>
      </c>
      <c r="G865" s="33">
        <v>300000</v>
      </c>
      <c r="H865" s="34" t="s">
        <v>21</v>
      </c>
      <c r="I865" s="34">
        <v>4</v>
      </c>
      <c r="J865" s="19" t="s">
        <v>13</v>
      </c>
      <c r="K865" s="4" t="s">
        <v>1864</v>
      </c>
      <c r="L865" s="35">
        <v>353436</v>
      </c>
      <c r="M865" s="19" t="s">
        <v>1865</v>
      </c>
      <c r="N865" s="27">
        <v>42354</v>
      </c>
      <c r="O865" s="19" t="str">
        <f t="shared" si="13"/>
        <v>2015</v>
      </c>
    </row>
    <row r="866" spans="1:15" s="4" customFormat="1">
      <c r="A866" s="4" t="s">
        <v>1362</v>
      </c>
      <c r="B866" s="4" t="s">
        <v>1783</v>
      </c>
      <c r="C866" s="4" t="s">
        <v>4941</v>
      </c>
      <c r="D866" s="27" t="s">
        <v>1434</v>
      </c>
      <c r="E866" s="4" t="s">
        <v>1866</v>
      </c>
      <c r="F866" s="4" t="s">
        <v>1204</v>
      </c>
      <c r="G866" s="33">
        <v>300</v>
      </c>
      <c r="H866" s="34" t="s">
        <v>12</v>
      </c>
      <c r="I866" s="34">
        <v>4</v>
      </c>
      <c r="J866" s="19" t="s">
        <v>13</v>
      </c>
      <c r="K866" s="4" t="s">
        <v>1630</v>
      </c>
      <c r="L866" s="35">
        <v>84881</v>
      </c>
      <c r="M866" s="19" t="s">
        <v>1867</v>
      </c>
      <c r="N866" s="27">
        <v>42349</v>
      </c>
      <c r="O866" s="19" t="str">
        <f t="shared" si="13"/>
        <v>2015</v>
      </c>
    </row>
    <row r="867" spans="1:15" s="4" customFormat="1">
      <c r="A867" s="4" t="s">
        <v>1362</v>
      </c>
      <c r="B867" s="4" t="s">
        <v>1783</v>
      </c>
      <c r="C867" s="4" t="s">
        <v>4941</v>
      </c>
      <c r="D867" s="27" t="s">
        <v>1444</v>
      </c>
      <c r="E867" s="4" t="s">
        <v>1868</v>
      </c>
      <c r="F867" s="4" t="s">
        <v>4975</v>
      </c>
      <c r="G867" s="33">
        <v>300000</v>
      </c>
      <c r="H867" s="34" t="s">
        <v>12</v>
      </c>
      <c r="I867" s="34">
        <v>1</v>
      </c>
      <c r="J867" s="19" t="s">
        <v>38</v>
      </c>
      <c r="K867" s="4" t="s">
        <v>1799</v>
      </c>
      <c r="L867" s="35">
        <v>281606</v>
      </c>
      <c r="M867" s="19" t="s">
        <v>1869</v>
      </c>
      <c r="N867" s="27">
        <v>42354</v>
      </c>
      <c r="O867" s="19" t="str">
        <f t="shared" si="13"/>
        <v>2015</v>
      </c>
    </row>
    <row r="868" spans="1:15" s="4" customFormat="1">
      <c r="A868" s="4" t="s">
        <v>1362</v>
      </c>
      <c r="B868" s="4" t="s">
        <v>1783</v>
      </c>
      <c r="C868" s="4" t="s">
        <v>4941</v>
      </c>
      <c r="D868" s="27" t="s">
        <v>1447</v>
      </c>
      <c r="E868" s="4" t="s">
        <v>1870</v>
      </c>
      <c r="F868" s="4" t="s">
        <v>2679</v>
      </c>
      <c r="G868" s="33">
        <v>300</v>
      </c>
      <c r="H868" s="34" t="s">
        <v>12</v>
      </c>
      <c r="I868" s="34">
        <v>3</v>
      </c>
      <c r="J868" s="19" t="s">
        <v>13</v>
      </c>
      <c r="K868" s="4" t="s">
        <v>1377</v>
      </c>
      <c r="L868" s="35">
        <v>339613</v>
      </c>
      <c r="M868" s="27">
        <v>37014</v>
      </c>
      <c r="N868" s="27">
        <v>42389</v>
      </c>
      <c r="O868" s="19" t="str">
        <f t="shared" si="13"/>
        <v>2016</v>
      </c>
    </row>
    <row r="869" spans="1:15" s="4" customFormat="1">
      <c r="A869" s="4" t="s">
        <v>1362</v>
      </c>
      <c r="B869" s="4" t="s">
        <v>1783</v>
      </c>
      <c r="C869" s="4" t="s">
        <v>4941</v>
      </c>
      <c r="D869" s="27" t="s">
        <v>1447</v>
      </c>
      <c r="E869" s="6" t="s">
        <v>1512</v>
      </c>
      <c r="F869" s="6" t="s">
        <v>4972</v>
      </c>
      <c r="G869" s="33">
        <v>300000</v>
      </c>
      <c r="H869" s="34" t="s">
        <v>21</v>
      </c>
      <c r="I869" s="34">
        <v>2</v>
      </c>
      <c r="J869" s="19"/>
      <c r="K869" s="4" t="s">
        <v>1435</v>
      </c>
      <c r="L869" s="35">
        <v>177000</v>
      </c>
      <c r="M869" s="27">
        <v>37410</v>
      </c>
      <c r="N869" s="27">
        <v>42389</v>
      </c>
      <c r="O869" s="19" t="str">
        <f t="shared" si="13"/>
        <v>2016</v>
      </c>
    </row>
    <row r="870" spans="1:15" s="4" customFormat="1">
      <c r="A870" s="4" t="s">
        <v>1362</v>
      </c>
      <c r="B870" s="4" t="s">
        <v>1783</v>
      </c>
      <c r="C870" s="4" t="s">
        <v>4941</v>
      </c>
      <c r="D870" s="27" t="s">
        <v>1447</v>
      </c>
      <c r="E870" s="6" t="s">
        <v>1871</v>
      </c>
      <c r="F870" s="6" t="s">
        <v>4972</v>
      </c>
      <c r="G870" s="33">
        <v>300000</v>
      </c>
      <c r="H870" s="34" t="s">
        <v>21</v>
      </c>
      <c r="I870" s="34">
        <v>2</v>
      </c>
      <c r="J870" s="19"/>
      <c r="K870" s="4" t="s">
        <v>1435</v>
      </c>
      <c r="L870" s="35">
        <v>177000</v>
      </c>
      <c r="M870" s="27">
        <v>37410</v>
      </c>
      <c r="N870" s="27">
        <v>42389</v>
      </c>
      <c r="O870" s="19" t="str">
        <f t="shared" si="13"/>
        <v>2016</v>
      </c>
    </row>
    <row r="871" spans="1:15" s="4" customFormat="1">
      <c r="A871" s="4" t="s">
        <v>1362</v>
      </c>
      <c r="B871" s="4" t="s">
        <v>1783</v>
      </c>
      <c r="C871" s="4" t="s">
        <v>4941</v>
      </c>
      <c r="D871" s="27" t="s">
        <v>1872</v>
      </c>
      <c r="E871" s="4" t="s">
        <v>1873</v>
      </c>
      <c r="F871" s="4" t="s">
        <v>4964</v>
      </c>
      <c r="G871" s="33">
        <v>300000</v>
      </c>
      <c r="H871" s="34" t="s">
        <v>21</v>
      </c>
      <c r="I871" s="34">
        <v>3</v>
      </c>
      <c r="J871" s="19"/>
      <c r="K871" s="4" t="s">
        <v>1399</v>
      </c>
      <c r="L871" s="35">
        <v>354000</v>
      </c>
      <c r="M871" s="27">
        <v>37075</v>
      </c>
      <c r="N871" s="27">
        <v>42401</v>
      </c>
      <c r="O871" s="19" t="str">
        <f t="shared" si="13"/>
        <v>2016</v>
      </c>
    </row>
    <row r="872" spans="1:15" s="4" customFormat="1">
      <c r="A872" s="4" t="s">
        <v>1362</v>
      </c>
      <c r="B872" s="4" t="s">
        <v>1783</v>
      </c>
      <c r="C872" s="4" t="s">
        <v>4941</v>
      </c>
      <c r="D872" s="27" t="s">
        <v>1872</v>
      </c>
      <c r="E872" s="4" t="s">
        <v>1874</v>
      </c>
      <c r="F872" s="4" t="s">
        <v>4984</v>
      </c>
      <c r="G872" s="33">
        <v>300000</v>
      </c>
      <c r="H872" s="34" t="s">
        <v>21</v>
      </c>
      <c r="I872" s="34">
        <v>6</v>
      </c>
      <c r="J872" s="19" t="s">
        <v>13</v>
      </c>
      <c r="K872" s="4" t="s">
        <v>1799</v>
      </c>
      <c r="L872" s="35">
        <v>61995</v>
      </c>
      <c r="M872" s="27">
        <v>38386</v>
      </c>
      <c r="N872" s="27">
        <v>42437</v>
      </c>
      <c r="O872" s="19" t="str">
        <f t="shared" si="13"/>
        <v>2016</v>
      </c>
    </row>
    <row r="873" spans="1:15" s="4" customFormat="1">
      <c r="A873" s="4" t="s">
        <v>1362</v>
      </c>
      <c r="B873" s="4" t="s">
        <v>1783</v>
      </c>
      <c r="C873" s="4" t="s">
        <v>4941</v>
      </c>
      <c r="D873" s="27" t="s">
        <v>1872</v>
      </c>
      <c r="E873" s="4" t="s">
        <v>1875</v>
      </c>
      <c r="F873" s="4" t="s">
        <v>4984</v>
      </c>
      <c r="G873" s="33">
        <v>300000</v>
      </c>
      <c r="H873" s="34" t="s">
        <v>21</v>
      </c>
      <c r="I873" s="34">
        <v>6</v>
      </c>
      <c r="J873" s="19" t="s">
        <v>13</v>
      </c>
      <c r="K873" s="4" t="s">
        <v>1799</v>
      </c>
      <c r="L873" s="35">
        <v>81665</v>
      </c>
      <c r="M873" s="27">
        <v>38386</v>
      </c>
      <c r="N873" s="27">
        <v>42437</v>
      </c>
      <c r="O873" s="19" t="str">
        <f t="shared" si="13"/>
        <v>2016</v>
      </c>
    </row>
    <row r="874" spans="1:15" s="4" customFormat="1">
      <c r="A874" s="4" t="s">
        <v>1362</v>
      </c>
      <c r="B874" s="4" t="s">
        <v>1783</v>
      </c>
      <c r="C874" s="4" t="s">
        <v>4941</v>
      </c>
      <c r="D874" s="27">
        <v>42401</v>
      </c>
      <c r="E874" s="4" t="s">
        <v>1876</v>
      </c>
      <c r="F874" s="4" t="s">
        <v>4980</v>
      </c>
      <c r="G874" s="33">
        <v>300000</v>
      </c>
      <c r="H874" s="34" t="s">
        <v>12</v>
      </c>
      <c r="I874" s="34">
        <v>6</v>
      </c>
      <c r="J874" s="19" t="s">
        <v>13</v>
      </c>
      <c r="K874" s="4" t="s">
        <v>1799</v>
      </c>
      <c r="L874" s="35">
        <v>143660</v>
      </c>
      <c r="M874" s="27">
        <v>38386</v>
      </c>
      <c r="N874" s="27">
        <v>42585</v>
      </c>
      <c r="O874" s="19" t="str">
        <f t="shared" si="13"/>
        <v>2016</v>
      </c>
    </row>
    <row r="875" spans="1:15" s="4" customFormat="1">
      <c r="A875" s="4" t="s">
        <v>1362</v>
      </c>
      <c r="B875" s="4" t="s">
        <v>1783</v>
      </c>
      <c r="C875" s="4" t="s">
        <v>4941</v>
      </c>
      <c r="D875" s="27">
        <v>42461</v>
      </c>
      <c r="E875" s="4" t="s">
        <v>1877</v>
      </c>
      <c r="F875" s="4" t="s">
        <v>4975</v>
      </c>
      <c r="G875" s="33">
        <v>300000</v>
      </c>
      <c r="H875" s="34" t="s">
        <v>12</v>
      </c>
      <c r="I875" s="34">
        <v>1</v>
      </c>
      <c r="J875" s="19" t="s">
        <v>38</v>
      </c>
      <c r="K875" s="4" t="s">
        <v>1821</v>
      </c>
      <c r="L875" s="35">
        <v>356914</v>
      </c>
      <c r="M875" s="27">
        <v>41367</v>
      </c>
      <c r="N875" s="27">
        <v>42475</v>
      </c>
      <c r="O875" s="19" t="str">
        <f t="shared" si="13"/>
        <v>2016</v>
      </c>
    </row>
    <row r="876" spans="1:15" s="4" customFormat="1">
      <c r="A876" s="4" t="s">
        <v>1362</v>
      </c>
      <c r="B876" s="4" t="s">
        <v>1783</v>
      </c>
      <c r="C876" s="4" t="s">
        <v>4941</v>
      </c>
      <c r="D876" s="27">
        <v>42401</v>
      </c>
      <c r="E876" s="4" t="s">
        <v>1878</v>
      </c>
      <c r="F876" s="4" t="s">
        <v>4974</v>
      </c>
      <c r="G876" s="33">
        <v>300000</v>
      </c>
      <c r="H876" s="34" t="s">
        <v>12</v>
      </c>
      <c r="I876" s="34">
        <v>4</v>
      </c>
      <c r="J876" s="19" t="s">
        <v>13</v>
      </c>
      <c r="K876" s="4" t="s">
        <v>1630</v>
      </c>
      <c r="L876" s="35">
        <v>13898</v>
      </c>
      <c r="M876" s="27">
        <v>41336</v>
      </c>
      <c r="N876" s="27">
        <v>42458</v>
      </c>
      <c r="O876" s="19" t="str">
        <f t="shared" si="13"/>
        <v>2016</v>
      </c>
    </row>
    <row r="877" spans="1:15" s="4" customFormat="1">
      <c r="A877" s="4" t="s">
        <v>1362</v>
      </c>
      <c r="B877" s="4" t="s">
        <v>1783</v>
      </c>
      <c r="C877" s="4" t="s">
        <v>4941</v>
      </c>
      <c r="D877" s="27">
        <v>42491</v>
      </c>
      <c r="E877" s="4" t="s">
        <v>1879</v>
      </c>
      <c r="F877" s="4" t="s">
        <v>1204</v>
      </c>
      <c r="G877" s="33">
        <v>300000</v>
      </c>
      <c r="H877" s="34" t="s">
        <v>12</v>
      </c>
      <c r="I877" s="34">
        <v>2</v>
      </c>
      <c r="J877" s="19" t="s">
        <v>13</v>
      </c>
      <c r="K877" s="4" t="s">
        <v>1377</v>
      </c>
      <c r="L877" s="35">
        <v>353801.76</v>
      </c>
      <c r="M877" s="27">
        <v>43711</v>
      </c>
      <c r="N877" s="27">
        <v>42571</v>
      </c>
      <c r="O877" s="19" t="str">
        <f t="shared" si="13"/>
        <v>2016</v>
      </c>
    </row>
    <row r="878" spans="1:15" s="4" customFormat="1">
      <c r="A878" s="4" t="s">
        <v>1362</v>
      </c>
      <c r="B878" s="4" t="s">
        <v>1783</v>
      </c>
      <c r="C878" s="4" t="s">
        <v>4941</v>
      </c>
      <c r="D878" s="27">
        <v>42522</v>
      </c>
      <c r="E878" s="4" t="s">
        <v>1880</v>
      </c>
      <c r="F878" s="4" t="s">
        <v>4974</v>
      </c>
      <c r="G878" s="33">
        <v>300000</v>
      </c>
      <c r="H878" s="34" t="s">
        <v>12</v>
      </c>
      <c r="I878" s="34">
        <v>3</v>
      </c>
      <c r="J878" s="19" t="s">
        <v>13</v>
      </c>
      <c r="K878" s="4" t="s">
        <v>1377</v>
      </c>
      <c r="L878" s="35">
        <v>353950.44</v>
      </c>
      <c r="M878" s="27">
        <v>41946</v>
      </c>
      <c r="N878" s="27">
        <v>42571</v>
      </c>
      <c r="O878" s="19" t="str">
        <f t="shared" si="13"/>
        <v>2016</v>
      </c>
    </row>
    <row r="879" spans="1:15" s="4" customFormat="1">
      <c r="A879" s="4" t="s">
        <v>1362</v>
      </c>
      <c r="B879" s="4" t="s">
        <v>1783</v>
      </c>
      <c r="C879" s="4" t="s">
        <v>4941</v>
      </c>
      <c r="D879" s="27">
        <v>42552</v>
      </c>
      <c r="E879" s="4" t="s">
        <v>1881</v>
      </c>
      <c r="F879" s="4" t="s">
        <v>4985</v>
      </c>
      <c r="G879" s="33">
        <v>300000</v>
      </c>
      <c r="H879" s="34" t="s">
        <v>21</v>
      </c>
      <c r="I879" s="34">
        <v>1</v>
      </c>
      <c r="J879" s="19" t="s">
        <v>38</v>
      </c>
      <c r="K879" s="4" t="s">
        <v>1380</v>
      </c>
      <c r="L879" s="35">
        <v>54000</v>
      </c>
      <c r="M879" s="27">
        <v>40454</v>
      </c>
      <c r="N879" s="27">
        <v>42564</v>
      </c>
      <c r="O879" s="19" t="str">
        <f t="shared" si="13"/>
        <v>2016</v>
      </c>
    </row>
    <row r="880" spans="1:15" s="4" customFormat="1">
      <c r="A880" s="4" t="s">
        <v>1362</v>
      </c>
      <c r="B880" s="4" t="s">
        <v>1783</v>
      </c>
      <c r="C880" s="4" t="s">
        <v>4941</v>
      </c>
      <c r="D880" s="27">
        <v>42675</v>
      </c>
      <c r="E880" s="4" t="s">
        <v>1882</v>
      </c>
      <c r="F880" s="4" t="s">
        <v>4976</v>
      </c>
      <c r="G880" s="33">
        <v>180000</v>
      </c>
      <c r="H880" s="34" t="s">
        <v>21</v>
      </c>
      <c r="I880" s="34">
        <v>2</v>
      </c>
      <c r="J880" s="19" t="s">
        <v>13</v>
      </c>
      <c r="K880" s="4" t="s">
        <v>1743</v>
      </c>
      <c r="L880" s="35">
        <v>212400</v>
      </c>
      <c r="M880" s="19" t="s">
        <v>1883</v>
      </c>
      <c r="N880" s="27">
        <v>42562</v>
      </c>
      <c r="O880" s="19" t="str">
        <f t="shared" si="13"/>
        <v>2016</v>
      </c>
    </row>
    <row r="881" spans="1:15" s="4" customFormat="1">
      <c r="A881" s="4" t="s">
        <v>1362</v>
      </c>
      <c r="B881" s="4" t="s">
        <v>1783</v>
      </c>
      <c r="C881" s="4" t="s">
        <v>4941</v>
      </c>
      <c r="D881" s="27">
        <v>42705</v>
      </c>
      <c r="E881" s="4" t="s">
        <v>1884</v>
      </c>
      <c r="F881" s="4" t="s">
        <v>4982</v>
      </c>
      <c r="G881" s="33">
        <v>300000</v>
      </c>
      <c r="H881" s="34" t="s">
        <v>21</v>
      </c>
      <c r="I881" s="34">
        <v>5</v>
      </c>
      <c r="J881" s="19" t="s">
        <v>13</v>
      </c>
      <c r="K881" s="4" t="s">
        <v>1743</v>
      </c>
      <c r="L881" s="35">
        <v>267867.08</v>
      </c>
      <c r="M881" s="19" t="s">
        <v>1885</v>
      </c>
      <c r="N881" s="27">
        <v>42570</v>
      </c>
      <c r="O881" s="19" t="str">
        <f t="shared" si="13"/>
        <v>2016</v>
      </c>
    </row>
    <row r="882" spans="1:15" s="4" customFormat="1">
      <c r="A882" s="4" t="s">
        <v>1362</v>
      </c>
      <c r="B882" s="4" t="s">
        <v>1783</v>
      </c>
      <c r="C882" s="4" t="s">
        <v>4941</v>
      </c>
      <c r="D882" s="27" t="s">
        <v>1084</v>
      </c>
      <c r="E882" s="4" t="s">
        <v>1886</v>
      </c>
      <c r="F882" s="4" t="s">
        <v>4983</v>
      </c>
      <c r="G882" s="33">
        <v>300000</v>
      </c>
      <c r="H882" s="34" t="s">
        <v>21</v>
      </c>
      <c r="I882" s="34">
        <v>4</v>
      </c>
      <c r="J882" s="19" t="s">
        <v>13</v>
      </c>
      <c r="K882" s="4" t="s">
        <v>1887</v>
      </c>
      <c r="L882" s="35">
        <v>275345</v>
      </c>
      <c r="M882" s="19" t="s">
        <v>1888</v>
      </c>
      <c r="N882" s="27">
        <v>42577</v>
      </c>
      <c r="O882" s="19" t="str">
        <f t="shared" si="13"/>
        <v>2016</v>
      </c>
    </row>
    <row r="883" spans="1:15" s="4" customFormat="1">
      <c r="A883" s="4" t="s">
        <v>1362</v>
      </c>
      <c r="B883" s="4" t="s">
        <v>1783</v>
      </c>
      <c r="C883" s="4" t="s">
        <v>4941</v>
      </c>
      <c r="D883" s="27" t="s">
        <v>1568</v>
      </c>
      <c r="E883" s="4" t="s">
        <v>1889</v>
      </c>
      <c r="F883" s="4" t="s">
        <v>4990</v>
      </c>
      <c r="G883" s="33">
        <v>300000</v>
      </c>
      <c r="H883" s="34" t="s">
        <v>21</v>
      </c>
      <c r="I883" s="34">
        <v>4</v>
      </c>
      <c r="J883" s="19" t="s">
        <v>13</v>
      </c>
      <c r="K883" s="4" t="s">
        <v>1377</v>
      </c>
      <c r="L883" s="35">
        <v>283200</v>
      </c>
      <c r="M883" s="19" t="s">
        <v>1890</v>
      </c>
      <c r="N883" s="27">
        <v>42570</v>
      </c>
      <c r="O883" s="19" t="str">
        <f t="shared" si="13"/>
        <v>2016</v>
      </c>
    </row>
    <row r="884" spans="1:15" s="4" customFormat="1">
      <c r="A884" s="4" t="s">
        <v>1362</v>
      </c>
      <c r="B884" s="4" t="s">
        <v>1783</v>
      </c>
      <c r="C884" s="4" t="s">
        <v>4941</v>
      </c>
      <c r="D884" s="27" t="s">
        <v>1573</v>
      </c>
      <c r="E884" s="4" t="s">
        <v>1891</v>
      </c>
      <c r="F884" s="4" t="s">
        <v>4982</v>
      </c>
      <c r="G884" s="33">
        <v>250000</v>
      </c>
      <c r="H884" s="34" t="s">
        <v>12</v>
      </c>
      <c r="I884" s="34">
        <v>1</v>
      </c>
      <c r="J884" s="19" t="s">
        <v>38</v>
      </c>
      <c r="K884" s="4" t="s">
        <v>113</v>
      </c>
      <c r="L884" s="35">
        <v>216998</v>
      </c>
      <c r="M884" s="19" t="s">
        <v>1892</v>
      </c>
      <c r="N884" s="27">
        <v>42684</v>
      </c>
      <c r="O884" s="19" t="str">
        <f t="shared" si="13"/>
        <v>2016</v>
      </c>
    </row>
    <row r="885" spans="1:15" s="4" customFormat="1">
      <c r="A885" s="4" t="s">
        <v>1362</v>
      </c>
      <c r="B885" s="4" t="s">
        <v>1783</v>
      </c>
      <c r="C885" s="4" t="s">
        <v>4941</v>
      </c>
      <c r="D885" s="27" t="s">
        <v>1573</v>
      </c>
      <c r="E885" s="4" t="s">
        <v>1893</v>
      </c>
      <c r="F885" s="4" t="s">
        <v>4975</v>
      </c>
      <c r="G885" s="33">
        <v>300000</v>
      </c>
      <c r="H885" s="34" t="s">
        <v>12</v>
      </c>
      <c r="I885" s="34">
        <v>2</v>
      </c>
      <c r="J885" s="19" t="s">
        <v>13</v>
      </c>
      <c r="K885" s="4" t="s">
        <v>1630</v>
      </c>
      <c r="L885" s="35">
        <v>51023.27</v>
      </c>
      <c r="M885" s="19" t="s">
        <v>1894</v>
      </c>
      <c r="N885" s="27">
        <v>42683</v>
      </c>
      <c r="O885" s="19" t="str">
        <f t="shared" si="13"/>
        <v>2016</v>
      </c>
    </row>
    <row r="886" spans="1:15" s="4" customFormat="1">
      <c r="A886" s="4" t="s">
        <v>1362</v>
      </c>
      <c r="B886" s="4" t="s">
        <v>1783</v>
      </c>
      <c r="C886" s="4" t="s">
        <v>4941</v>
      </c>
      <c r="D886" s="27" t="s">
        <v>1573</v>
      </c>
      <c r="E886" s="4" t="s">
        <v>1895</v>
      </c>
      <c r="F886" s="4" t="s">
        <v>4980</v>
      </c>
      <c r="G886" s="33">
        <v>300000</v>
      </c>
      <c r="H886" s="34" t="s">
        <v>12</v>
      </c>
      <c r="I886" s="34">
        <v>2</v>
      </c>
      <c r="J886" s="19" t="s">
        <v>13</v>
      </c>
      <c r="K886" s="4" t="s">
        <v>1377</v>
      </c>
      <c r="L886" s="35">
        <v>258057.83</v>
      </c>
      <c r="M886" s="19" t="s">
        <v>1894</v>
      </c>
      <c r="N886" s="27">
        <v>42683</v>
      </c>
      <c r="O886" s="19" t="str">
        <f t="shared" si="13"/>
        <v>2016</v>
      </c>
    </row>
    <row r="887" spans="1:15" s="4" customFormat="1">
      <c r="A887" s="4" t="s">
        <v>1362</v>
      </c>
      <c r="B887" s="4" t="s">
        <v>1783</v>
      </c>
      <c r="C887" s="4" t="s">
        <v>4941</v>
      </c>
      <c r="D887" s="27" t="s">
        <v>1580</v>
      </c>
      <c r="E887" s="4" t="s">
        <v>1896</v>
      </c>
      <c r="F887" s="4" t="s">
        <v>4976</v>
      </c>
      <c r="G887" s="33">
        <v>300000</v>
      </c>
      <c r="H887" s="34" t="s">
        <v>21</v>
      </c>
      <c r="I887" s="34">
        <v>3</v>
      </c>
      <c r="J887" s="19" t="s">
        <v>13</v>
      </c>
      <c r="K887" s="4" t="s">
        <v>1380</v>
      </c>
      <c r="L887" s="35">
        <v>175036.48</v>
      </c>
      <c r="M887" s="19" t="s">
        <v>1897</v>
      </c>
      <c r="N887" s="27">
        <v>42683</v>
      </c>
      <c r="O887" s="19" t="str">
        <f t="shared" si="13"/>
        <v>2016</v>
      </c>
    </row>
    <row r="888" spans="1:15" s="4" customFormat="1">
      <c r="A888" s="4" t="s">
        <v>1362</v>
      </c>
      <c r="B888" s="4" t="s">
        <v>1783</v>
      </c>
      <c r="C888" s="4" t="s">
        <v>4941</v>
      </c>
      <c r="D888" s="27" t="s">
        <v>1898</v>
      </c>
      <c r="E888" s="4" t="s">
        <v>1899</v>
      </c>
      <c r="F888" s="4" t="s">
        <v>4987</v>
      </c>
      <c r="G888" s="33">
        <v>300000</v>
      </c>
      <c r="H888" s="34" t="s">
        <v>21</v>
      </c>
      <c r="I888" s="34">
        <v>2</v>
      </c>
      <c r="J888" s="19" t="s">
        <v>13</v>
      </c>
      <c r="K888" s="4" t="s">
        <v>1380</v>
      </c>
      <c r="L888" s="35">
        <v>353975</v>
      </c>
      <c r="M888" s="19" t="s">
        <v>1900</v>
      </c>
      <c r="N888" s="27">
        <v>42716</v>
      </c>
      <c r="O888" s="19" t="str">
        <f t="shared" si="13"/>
        <v>2016</v>
      </c>
    </row>
    <row r="889" spans="1:15" s="4" customFormat="1">
      <c r="A889" s="4" t="s">
        <v>1362</v>
      </c>
      <c r="B889" s="4" t="s">
        <v>1783</v>
      </c>
      <c r="C889" s="4" t="s">
        <v>4941</v>
      </c>
      <c r="D889" s="27" t="s">
        <v>1901</v>
      </c>
      <c r="E889" s="4" t="s">
        <v>1902</v>
      </c>
      <c r="F889" s="4" t="s">
        <v>4975</v>
      </c>
      <c r="G889" s="33">
        <v>300000</v>
      </c>
      <c r="H889" s="34" t="s">
        <v>12</v>
      </c>
      <c r="I889" s="34">
        <v>2</v>
      </c>
      <c r="J889" s="19" t="s">
        <v>38</v>
      </c>
      <c r="K889" s="4" t="s">
        <v>1377</v>
      </c>
      <c r="L889" s="35">
        <v>348039.82</v>
      </c>
      <c r="M889" s="19" t="s">
        <v>1903</v>
      </c>
      <c r="N889" s="27">
        <v>42730</v>
      </c>
      <c r="O889" s="19" t="str">
        <f t="shared" si="13"/>
        <v>2016</v>
      </c>
    </row>
    <row r="890" spans="1:15" s="4" customFormat="1">
      <c r="A890" s="4" t="s">
        <v>1362</v>
      </c>
      <c r="B890" s="4" t="s">
        <v>1783</v>
      </c>
      <c r="C890" s="4" t="s">
        <v>4941</v>
      </c>
      <c r="D890" s="27">
        <v>42948</v>
      </c>
      <c r="E890" s="4" t="s">
        <v>1899</v>
      </c>
      <c r="F890" s="4" t="s">
        <v>4987</v>
      </c>
      <c r="G890" s="33">
        <v>300000</v>
      </c>
      <c r="H890" s="34" t="s">
        <v>21</v>
      </c>
      <c r="I890" s="34">
        <v>2</v>
      </c>
      <c r="J890" s="19" t="s">
        <v>13</v>
      </c>
      <c r="K890" s="4" t="s">
        <v>1374</v>
      </c>
      <c r="L890" s="35">
        <v>353174</v>
      </c>
      <c r="M890" s="19" t="s">
        <v>1904</v>
      </c>
      <c r="N890" s="27">
        <v>42901</v>
      </c>
      <c r="O890" s="19" t="str">
        <f t="shared" si="13"/>
        <v>2017</v>
      </c>
    </row>
    <row r="891" spans="1:15" s="4" customFormat="1">
      <c r="A891" s="4" t="s">
        <v>1362</v>
      </c>
      <c r="B891" s="4" t="s">
        <v>1783</v>
      </c>
      <c r="C891" s="4" t="s">
        <v>4941</v>
      </c>
      <c r="D891" s="27">
        <v>42948</v>
      </c>
      <c r="E891" s="4" t="s">
        <v>1905</v>
      </c>
      <c r="F891" s="4" t="s">
        <v>2679</v>
      </c>
      <c r="G891" s="33">
        <v>300000</v>
      </c>
      <c r="H891" s="34" t="s">
        <v>12</v>
      </c>
      <c r="I891" s="34">
        <v>4</v>
      </c>
      <c r="J891" s="19" t="s">
        <v>13</v>
      </c>
      <c r="K891" s="4" t="s">
        <v>1377</v>
      </c>
      <c r="L891" s="35">
        <v>199628.86</v>
      </c>
      <c r="M891" s="19" t="s">
        <v>1906</v>
      </c>
      <c r="N891" s="27">
        <v>42902</v>
      </c>
      <c r="O891" s="19" t="str">
        <f t="shared" si="13"/>
        <v>2017</v>
      </c>
    </row>
    <row r="892" spans="1:15" s="4" customFormat="1">
      <c r="A892" s="4" t="s">
        <v>1362</v>
      </c>
      <c r="B892" s="4" t="s">
        <v>1783</v>
      </c>
      <c r="C892" s="4" t="s">
        <v>4941</v>
      </c>
      <c r="D892" s="27">
        <v>42948</v>
      </c>
      <c r="E892" s="4" t="s">
        <v>1907</v>
      </c>
      <c r="F892" s="4" t="s">
        <v>2679</v>
      </c>
      <c r="G892" s="33">
        <v>300000</v>
      </c>
      <c r="H892" s="34" t="s">
        <v>12</v>
      </c>
      <c r="I892" s="34">
        <v>5</v>
      </c>
      <c r="J892" s="19" t="s">
        <v>13</v>
      </c>
      <c r="K892" s="4" t="s">
        <v>1598</v>
      </c>
      <c r="L892" s="35">
        <v>5546</v>
      </c>
      <c r="M892" s="19" t="s">
        <v>1908</v>
      </c>
      <c r="N892" s="27">
        <v>42902</v>
      </c>
      <c r="O892" s="19" t="str">
        <f t="shared" si="13"/>
        <v>2017</v>
      </c>
    </row>
    <row r="893" spans="1:15" s="4" customFormat="1">
      <c r="A893" s="4" t="s">
        <v>1362</v>
      </c>
      <c r="B893" s="4" t="s">
        <v>1783</v>
      </c>
      <c r="C893" s="4" t="s">
        <v>4941</v>
      </c>
      <c r="D893" s="27" t="s">
        <v>1909</v>
      </c>
      <c r="E893" s="4" t="s">
        <v>1910</v>
      </c>
      <c r="F893" s="4" t="s">
        <v>4969</v>
      </c>
      <c r="G893" s="33">
        <v>300000</v>
      </c>
      <c r="H893" s="34" t="s">
        <v>21</v>
      </c>
      <c r="I893" s="34">
        <v>1</v>
      </c>
      <c r="J893" s="19" t="s">
        <v>38</v>
      </c>
      <c r="K893" s="4" t="s">
        <v>1374</v>
      </c>
      <c r="L893" s="35">
        <v>353941</v>
      </c>
      <c r="M893" s="19" t="s">
        <v>1911</v>
      </c>
      <c r="N893" s="27">
        <v>42720</v>
      </c>
      <c r="O893" s="19" t="str">
        <f t="shared" si="13"/>
        <v>2016</v>
      </c>
    </row>
    <row r="894" spans="1:15" s="4" customFormat="1">
      <c r="A894" s="4" t="s">
        <v>1362</v>
      </c>
      <c r="B894" s="4" t="s">
        <v>1783</v>
      </c>
      <c r="C894" s="4" t="s">
        <v>4941</v>
      </c>
      <c r="D894" s="27" t="s">
        <v>1912</v>
      </c>
      <c r="E894" s="4" t="s">
        <v>1913</v>
      </c>
      <c r="F894" s="4" t="s">
        <v>4985</v>
      </c>
      <c r="G894" s="33">
        <v>300000</v>
      </c>
      <c r="H894" s="34" t="s">
        <v>12</v>
      </c>
      <c r="I894" s="34">
        <v>4</v>
      </c>
      <c r="J894" s="19" t="s">
        <v>13</v>
      </c>
      <c r="K894" s="4" t="s">
        <v>1380</v>
      </c>
      <c r="L894" s="35">
        <v>300900</v>
      </c>
      <c r="M894" s="27">
        <v>37989</v>
      </c>
      <c r="N894" s="27">
        <v>42747</v>
      </c>
      <c r="O894" s="19" t="str">
        <f t="shared" si="13"/>
        <v>2017</v>
      </c>
    </row>
    <row r="895" spans="1:15" s="4" customFormat="1">
      <c r="A895" s="4" t="s">
        <v>1362</v>
      </c>
      <c r="B895" s="4" t="s">
        <v>1783</v>
      </c>
      <c r="C895" s="4" t="s">
        <v>4941</v>
      </c>
      <c r="D895" s="27" t="s">
        <v>1914</v>
      </c>
      <c r="E895" s="4" t="s">
        <v>1915</v>
      </c>
      <c r="F895" s="4" t="s">
        <v>4975</v>
      </c>
      <c r="G895" s="33">
        <v>300000</v>
      </c>
      <c r="H895" s="34" t="s">
        <v>12</v>
      </c>
      <c r="I895" s="34">
        <v>4</v>
      </c>
      <c r="J895" s="19" t="s">
        <v>13</v>
      </c>
      <c r="K895" s="4" t="s">
        <v>1799</v>
      </c>
      <c r="L895" s="35">
        <v>239379.28</v>
      </c>
      <c r="M895" s="27">
        <v>38751</v>
      </c>
      <c r="N895" s="27">
        <v>42759</v>
      </c>
      <c r="O895" s="19" t="str">
        <f t="shared" si="13"/>
        <v>2017</v>
      </c>
    </row>
    <row r="896" spans="1:15" s="4" customFormat="1">
      <c r="A896" s="4" t="s">
        <v>1362</v>
      </c>
      <c r="B896" s="4" t="s">
        <v>1916</v>
      </c>
      <c r="C896" s="4" t="s">
        <v>4942</v>
      </c>
      <c r="D896" s="27">
        <v>41579</v>
      </c>
      <c r="E896" s="4" t="s">
        <v>1917</v>
      </c>
      <c r="F896" s="4" t="s">
        <v>1204</v>
      </c>
      <c r="G896" s="33">
        <v>300000</v>
      </c>
      <c r="H896" s="34" t="s">
        <v>12</v>
      </c>
      <c r="I896" s="34">
        <v>1</v>
      </c>
      <c r="J896" s="19"/>
      <c r="K896" s="4" t="s">
        <v>813</v>
      </c>
      <c r="L896" s="35">
        <v>354000</v>
      </c>
      <c r="M896" s="19" t="s">
        <v>1360</v>
      </c>
      <c r="N896" s="27">
        <v>41463</v>
      </c>
      <c r="O896" s="19" t="str">
        <f t="shared" si="13"/>
        <v>2013</v>
      </c>
    </row>
    <row r="897" spans="1:15" s="4" customFormat="1">
      <c r="A897" s="4" t="s">
        <v>1362</v>
      </c>
      <c r="B897" s="4" t="s">
        <v>1916</v>
      </c>
      <c r="C897" s="4" t="s">
        <v>4942</v>
      </c>
      <c r="D897" s="27" t="s">
        <v>995</v>
      </c>
      <c r="E897" s="4" t="s">
        <v>1918</v>
      </c>
      <c r="F897" s="4" t="s">
        <v>1204</v>
      </c>
      <c r="G897" s="33">
        <v>200000</v>
      </c>
      <c r="H897" s="34" t="s">
        <v>12</v>
      </c>
      <c r="I897" s="34">
        <v>2</v>
      </c>
      <c r="J897" s="19" t="s">
        <v>13</v>
      </c>
      <c r="K897" s="4" t="s">
        <v>1485</v>
      </c>
      <c r="L897" s="35">
        <v>236000</v>
      </c>
      <c r="M897" s="19" t="s">
        <v>1919</v>
      </c>
      <c r="N897" s="27">
        <v>41534</v>
      </c>
      <c r="O897" s="19" t="str">
        <f t="shared" si="13"/>
        <v>2013</v>
      </c>
    </row>
    <row r="898" spans="1:15" s="4" customFormat="1">
      <c r="A898" s="4" t="s">
        <v>1362</v>
      </c>
      <c r="B898" s="4" t="s">
        <v>1916</v>
      </c>
      <c r="C898" s="4" t="s">
        <v>4942</v>
      </c>
      <c r="D898" s="27" t="s">
        <v>999</v>
      </c>
      <c r="E898" s="4" t="s">
        <v>1920</v>
      </c>
      <c r="F898" s="4" t="s">
        <v>4975</v>
      </c>
      <c r="G898" s="33">
        <v>200000</v>
      </c>
      <c r="H898" s="34" t="s">
        <v>12</v>
      </c>
      <c r="I898" s="34">
        <v>1</v>
      </c>
      <c r="J898" s="19"/>
      <c r="K898" s="4" t="s">
        <v>1485</v>
      </c>
      <c r="L898" s="35">
        <v>236000</v>
      </c>
      <c r="M898" s="19" t="s">
        <v>1921</v>
      </c>
      <c r="N898" s="27">
        <v>41523</v>
      </c>
      <c r="O898" s="19" t="str">
        <f t="shared" si="13"/>
        <v>2013</v>
      </c>
    </row>
    <row r="899" spans="1:15" s="4" customFormat="1">
      <c r="A899" s="4" t="s">
        <v>1362</v>
      </c>
      <c r="B899" s="4" t="s">
        <v>1916</v>
      </c>
      <c r="C899" s="4" t="s">
        <v>4942</v>
      </c>
      <c r="D899" s="27" t="s">
        <v>1003</v>
      </c>
      <c r="E899" s="4" t="s">
        <v>1922</v>
      </c>
      <c r="F899" s="4" t="s">
        <v>4985</v>
      </c>
      <c r="G899" s="33">
        <v>280000</v>
      </c>
      <c r="H899" s="34" t="s">
        <v>46</v>
      </c>
      <c r="I899" s="34">
        <v>1</v>
      </c>
      <c r="J899" s="19"/>
      <c r="K899" s="4" t="s">
        <v>1923</v>
      </c>
      <c r="L899" s="35">
        <v>318600</v>
      </c>
      <c r="M899" s="19" t="s">
        <v>1924</v>
      </c>
      <c r="N899" s="27">
        <v>41537</v>
      </c>
      <c r="O899" s="19" t="str">
        <f t="shared" ref="O899:O962" si="14">TEXT(N899,"yyyy")</f>
        <v>2013</v>
      </c>
    </row>
    <row r="900" spans="1:15" s="4" customFormat="1">
      <c r="A900" s="4" t="s">
        <v>1362</v>
      </c>
      <c r="B900" s="4" t="s">
        <v>1916</v>
      </c>
      <c r="C900" s="4" t="s">
        <v>4942</v>
      </c>
      <c r="D900" s="27" t="s">
        <v>1006</v>
      </c>
      <c r="E900" s="4" t="s">
        <v>1925</v>
      </c>
      <c r="F900" s="4" t="s">
        <v>4976</v>
      </c>
      <c r="G900" s="33">
        <v>300000</v>
      </c>
      <c r="H900" s="34" t="s">
        <v>46</v>
      </c>
      <c r="I900" s="34">
        <v>2</v>
      </c>
      <c r="J900" s="19" t="s">
        <v>13</v>
      </c>
      <c r="K900" s="4" t="s">
        <v>1926</v>
      </c>
      <c r="L900" s="35">
        <v>275760</v>
      </c>
      <c r="M900" s="19" t="s">
        <v>1927</v>
      </c>
      <c r="N900" s="27">
        <v>41614</v>
      </c>
      <c r="O900" s="19" t="str">
        <f t="shared" si="14"/>
        <v>2013</v>
      </c>
    </row>
    <row r="901" spans="1:15" s="4" customFormat="1">
      <c r="A901" s="4" t="s">
        <v>1362</v>
      </c>
      <c r="B901" s="4" t="s">
        <v>1916</v>
      </c>
      <c r="C901" s="4" t="s">
        <v>4942</v>
      </c>
      <c r="D901" s="27" t="s">
        <v>1928</v>
      </c>
      <c r="E901" s="4" t="s">
        <v>1929</v>
      </c>
      <c r="F901" s="4" t="s">
        <v>4982</v>
      </c>
      <c r="G901" s="33">
        <v>80000</v>
      </c>
      <c r="H901" s="34" t="s">
        <v>12</v>
      </c>
      <c r="I901" s="34">
        <v>2</v>
      </c>
      <c r="J901" s="19"/>
      <c r="K901" s="4" t="s">
        <v>1930</v>
      </c>
      <c r="L901" s="35">
        <v>69800</v>
      </c>
      <c r="M901" s="19" t="s">
        <v>1931</v>
      </c>
      <c r="N901" s="27">
        <v>41639</v>
      </c>
      <c r="O901" s="19" t="str">
        <f t="shared" si="14"/>
        <v>2013</v>
      </c>
    </row>
    <row r="902" spans="1:15" s="4" customFormat="1">
      <c r="A902" s="4" t="s">
        <v>1362</v>
      </c>
      <c r="B902" s="4" t="s">
        <v>1916</v>
      </c>
      <c r="C902" s="4" t="s">
        <v>4942</v>
      </c>
      <c r="D902" s="27">
        <v>41640</v>
      </c>
      <c r="E902" s="4" t="s">
        <v>1932</v>
      </c>
      <c r="F902" s="4" t="s">
        <v>4980</v>
      </c>
      <c r="G902" s="33">
        <v>280000</v>
      </c>
      <c r="H902" s="34" t="s">
        <v>12</v>
      </c>
      <c r="I902" s="34">
        <v>2</v>
      </c>
      <c r="J902" s="19" t="s">
        <v>13</v>
      </c>
      <c r="K902" s="4" t="s">
        <v>1926</v>
      </c>
      <c r="L902" s="35">
        <v>325680</v>
      </c>
      <c r="M902" s="19" t="s">
        <v>1933</v>
      </c>
      <c r="N902" s="27">
        <v>41715</v>
      </c>
      <c r="O902" s="19" t="str">
        <f t="shared" si="14"/>
        <v>2014</v>
      </c>
    </row>
    <row r="903" spans="1:15" s="4" customFormat="1">
      <c r="A903" s="4" t="s">
        <v>1362</v>
      </c>
      <c r="B903" s="4" t="s">
        <v>1916</v>
      </c>
      <c r="C903" s="4" t="s">
        <v>4942</v>
      </c>
      <c r="D903" s="27">
        <v>41671</v>
      </c>
      <c r="E903" s="4" t="s">
        <v>1934</v>
      </c>
      <c r="F903" s="4" t="s">
        <v>4983</v>
      </c>
      <c r="G903" s="33">
        <v>300000</v>
      </c>
      <c r="H903" s="34" t="s">
        <v>46</v>
      </c>
      <c r="I903" s="34">
        <v>4</v>
      </c>
      <c r="J903" s="19" t="s">
        <v>13</v>
      </c>
      <c r="K903" s="4" t="s">
        <v>1935</v>
      </c>
      <c r="L903" s="35">
        <v>295548</v>
      </c>
      <c r="M903" s="19" t="s">
        <v>1936</v>
      </c>
      <c r="N903" s="27">
        <v>41774</v>
      </c>
      <c r="O903" s="19" t="str">
        <f t="shared" si="14"/>
        <v>2014</v>
      </c>
    </row>
    <row r="904" spans="1:15" s="4" customFormat="1">
      <c r="A904" s="4" t="s">
        <v>1362</v>
      </c>
      <c r="B904" s="4" t="s">
        <v>1916</v>
      </c>
      <c r="C904" s="4" t="s">
        <v>4942</v>
      </c>
      <c r="D904" s="27">
        <v>41671</v>
      </c>
      <c r="E904" s="6" t="s">
        <v>1937</v>
      </c>
      <c r="F904" s="6" t="s">
        <v>4972</v>
      </c>
      <c r="G904" s="33">
        <v>200000</v>
      </c>
      <c r="H904" s="34" t="s">
        <v>21</v>
      </c>
      <c r="I904" s="34">
        <v>1</v>
      </c>
      <c r="J904" s="19" t="s">
        <v>38</v>
      </c>
      <c r="K904" s="4" t="s">
        <v>1435</v>
      </c>
      <c r="L904" s="35">
        <v>57576</v>
      </c>
      <c r="M904" s="19" t="s">
        <v>1938</v>
      </c>
      <c r="N904" s="27">
        <v>41778</v>
      </c>
      <c r="O904" s="19" t="str">
        <f t="shared" si="14"/>
        <v>2014</v>
      </c>
    </row>
    <row r="905" spans="1:15" s="4" customFormat="1">
      <c r="A905" s="4" t="s">
        <v>1362</v>
      </c>
      <c r="B905" s="4" t="s">
        <v>1916</v>
      </c>
      <c r="C905" s="4" t="s">
        <v>4942</v>
      </c>
      <c r="D905" s="27">
        <v>41671</v>
      </c>
      <c r="E905" s="6" t="s">
        <v>1512</v>
      </c>
      <c r="F905" s="6" t="s">
        <v>4972</v>
      </c>
      <c r="G905" s="33">
        <v>200000</v>
      </c>
      <c r="H905" s="34" t="s">
        <v>21</v>
      </c>
      <c r="I905" s="34">
        <v>1</v>
      </c>
      <c r="J905" s="19" t="s">
        <v>38</v>
      </c>
      <c r="K905" s="4" t="s">
        <v>1368</v>
      </c>
      <c r="L905" s="35">
        <v>178424</v>
      </c>
      <c r="M905" s="19" t="s">
        <v>1939</v>
      </c>
      <c r="N905" s="27">
        <v>41778</v>
      </c>
      <c r="O905" s="19" t="str">
        <f t="shared" si="14"/>
        <v>2014</v>
      </c>
    </row>
    <row r="906" spans="1:15" s="4" customFormat="1">
      <c r="A906" s="4" t="s">
        <v>1362</v>
      </c>
      <c r="B906" s="4" t="s">
        <v>1916</v>
      </c>
      <c r="C906" s="4" t="s">
        <v>4942</v>
      </c>
      <c r="D906" s="27">
        <v>41730</v>
      </c>
      <c r="E906" s="4" t="s">
        <v>315</v>
      </c>
      <c r="F906" s="4" t="s">
        <v>4974</v>
      </c>
      <c r="G906" s="33">
        <v>300000</v>
      </c>
      <c r="H906" s="34" t="s">
        <v>12</v>
      </c>
      <c r="I906" s="34">
        <v>2</v>
      </c>
      <c r="J906" s="19" t="s">
        <v>13</v>
      </c>
      <c r="K906" s="4" t="s">
        <v>813</v>
      </c>
      <c r="L906" s="35">
        <v>220453</v>
      </c>
      <c r="M906" s="19" t="s">
        <v>1940</v>
      </c>
      <c r="N906" s="27">
        <v>41820</v>
      </c>
      <c r="O906" s="19" t="str">
        <f t="shared" si="14"/>
        <v>2014</v>
      </c>
    </row>
    <row r="907" spans="1:15" s="4" customFormat="1">
      <c r="A907" s="4" t="s">
        <v>1362</v>
      </c>
      <c r="B907" s="4" t="s">
        <v>1916</v>
      </c>
      <c r="C907" s="4" t="s">
        <v>4942</v>
      </c>
      <c r="D907" s="27">
        <v>41791</v>
      </c>
      <c r="E907" s="4" t="s">
        <v>1941</v>
      </c>
      <c r="F907" s="4" t="s">
        <v>4985</v>
      </c>
      <c r="G907" s="33">
        <v>300000</v>
      </c>
      <c r="H907" s="34" t="s">
        <v>46</v>
      </c>
      <c r="I907" s="34">
        <v>2</v>
      </c>
      <c r="J907" s="19"/>
      <c r="K907" s="4" t="s">
        <v>1923</v>
      </c>
      <c r="L907" s="35">
        <v>341256</v>
      </c>
      <c r="M907" s="19" t="s">
        <v>1927</v>
      </c>
      <c r="N907" s="27">
        <v>42038</v>
      </c>
      <c r="O907" s="19" t="str">
        <f t="shared" si="14"/>
        <v>2015</v>
      </c>
    </row>
    <row r="908" spans="1:15" s="4" customFormat="1">
      <c r="A908" s="4" t="s">
        <v>1362</v>
      </c>
      <c r="B908" s="4" t="s">
        <v>1916</v>
      </c>
      <c r="C908" s="4" t="s">
        <v>4942</v>
      </c>
      <c r="D908" s="27">
        <v>42309</v>
      </c>
      <c r="E908" s="4" t="s">
        <v>1929</v>
      </c>
      <c r="F908" s="4" t="s">
        <v>4982</v>
      </c>
      <c r="G908" s="33">
        <v>100000</v>
      </c>
      <c r="H908" s="34" t="s">
        <v>12</v>
      </c>
      <c r="I908" s="34">
        <v>2</v>
      </c>
      <c r="J908" s="19" t="s">
        <v>13</v>
      </c>
      <c r="K908" s="4" t="s">
        <v>1669</v>
      </c>
      <c r="L908" s="35">
        <v>49957</v>
      </c>
      <c r="M908" s="19" t="s">
        <v>1942</v>
      </c>
      <c r="N908" s="27">
        <v>42352</v>
      </c>
      <c r="O908" s="19" t="str">
        <f t="shared" si="14"/>
        <v>2015</v>
      </c>
    </row>
    <row r="909" spans="1:15" s="4" customFormat="1">
      <c r="A909" s="4" t="s">
        <v>1362</v>
      </c>
      <c r="B909" s="4" t="s">
        <v>1916</v>
      </c>
      <c r="C909" s="4" t="s">
        <v>4942</v>
      </c>
      <c r="D909" s="27">
        <v>42217</v>
      </c>
      <c r="E909" s="4" t="s">
        <v>315</v>
      </c>
      <c r="F909" s="4" t="s">
        <v>4974</v>
      </c>
      <c r="G909" s="33">
        <v>300000</v>
      </c>
      <c r="H909" s="34" t="s">
        <v>12</v>
      </c>
      <c r="I909" s="34">
        <v>4</v>
      </c>
      <c r="J909" s="19" t="s">
        <v>13</v>
      </c>
      <c r="K909" s="4" t="s">
        <v>813</v>
      </c>
      <c r="L909" s="35">
        <v>165165</v>
      </c>
      <c r="M909" s="19" t="s">
        <v>1943</v>
      </c>
      <c r="N909" s="27">
        <v>42348</v>
      </c>
      <c r="O909" s="19" t="str">
        <f t="shared" si="14"/>
        <v>2015</v>
      </c>
    </row>
    <row r="910" spans="1:15" s="4" customFormat="1">
      <c r="A910" s="4" t="s">
        <v>1362</v>
      </c>
      <c r="B910" s="4" t="s">
        <v>1916</v>
      </c>
      <c r="C910" s="4" t="s">
        <v>4942</v>
      </c>
      <c r="D910" s="27">
        <v>42248</v>
      </c>
      <c r="E910" s="4" t="s">
        <v>713</v>
      </c>
      <c r="F910" s="4" t="s">
        <v>1204</v>
      </c>
      <c r="G910" s="33">
        <v>300000</v>
      </c>
      <c r="H910" s="34" t="s">
        <v>12</v>
      </c>
      <c r="I910" s="34">
        <v>4</v>
      </c>
      <c r="J910" s="19" t="s">
        <v>13</v>
      </c>
      <c r="K910" s="4" t="s">
        <v>813</v>
      </c>
      <c r="L910" s="35">
        <v>98430</v>
      </c>
      <c r="M910" s="19" t="s">
        <v>1944</v>
      </c>
      <c r="N910" s="27">
        <v>42348</v>
      </c>
      <c r="O910" s="19" t="str">
        <f t="shared" si="14"/>
        <v>2015</v>
      </c>
    </row>
    <row r="911" spans="1:15" s="4" customFormat="1">
      <c r="A911" s="4" t="s">
        <v>1362</v>
      </c>
      <c r="B911" s="4" t="s">
        <v>1916</v>
      </c>
      <c r="C911" s="4" t="s">
        <v>4942</v>
      </c>
      <c r="D911" s="27">
        <v>42401</v>
      </c>
      <c r="E911" s="4" t="s">
        <v>1945</v>
      </c>
      <c r="F911" s="4" t="s">
        <v>4975</v>
      </c>
      <c r="G911" s="33">
        <v>200000</v>
      </c>
      <c r="H911" s="34" t="s">
        <v>12</v>
      </c>
      <c r="I911" s="34">
        <v>1</v>
      </c>
      <c r="J911" s="19" t="s">
        <v>38</v>
      </c>
      <c r="K911" s="4" t="s">
        <v>1946</v>
      </c>
      <c r="L911" s="35">
        <v>236000</v>
      </c>
      <c r="M911" s="19" t="s">
        <v>1947</v>
      </c>
      <c r="N911" s="27">
        <v>42508</v>
      </c>
      <c r="O911" s="19" t="str">
        <f t="shared" si="14"/>
        <v>2016</v>
      </c>
    </row>
    <row r="912" spans="1:15" s="4" customFormat="1">
      <c r="A912" s="4" t="s">
        <v>1362</v>
      </c>
      <c r="B912" s="4" t="s">
        <v>1916</v>
      </c>
      <c r="C912" s="4" t="s">
        <v>4942</v>
      </c>
      <c r="D912" s="27">
        <v>42430</v>
      </c>
      <c r="E912" s="4" t="s">
        <v>1918</v>
      </c>
      <c r="F912" s="4" t="s">
        <v>1204</v>
      </c>
      <c r="G912" s="33">
        <v>300000</v>
      </c>
      <c r="H912" s="34" t="s">
        <v>12</v>
      </c>
      <c r="I912" s="34">
        <v>4</v>
      </c>
      <c r="J912" s="19" t="s">
        <v>13</v>
      </c>
      <c r="K912" s="4" t="s">
        <v>1948</v>
      </c>
      <c r="L912" s="35">
        <v>136786</v>
      </c>
      <c r="M912" s="19" t="s">
        <v>1949</v>
      </c>
      <c r="N912" s="27">
        <v>42521</v>
      </c>
      <c r="O912" s="19" t="str">
        <f t="shared" si="14"/>
        <v>2016</v>
      </c>
    </row>
    <row r="913" spans="1:15" s="4" customFormat="1">
      <c r="A913" s="4" t="s">
        <v>1362</v>
      </c>
      <c r="B913" s="4" t="s">
        <v>1916</v>
      </c>
      <c r="C913" s="4" t="s">
        <v>4942</v>
      </c>
      <c r="D913" s="27">
        <v>42461</v>
      </c>
      <c r="E913" s="4" t="s">
        <v>1950</v>
      </c>
      <c r="F913" s="4" t="s">
        <v>4972</v>
      </c>
      <c r="G913" s="33">
        <v>300000</v>
      </c>
      <c r="H913" s="34" t="s">
        <v>21</v>
      </c>
      <c r="I913" s="34">
        <v>2</v>
      </c>
      <c r="J913" s="19"/>
      <c r="K913" s="4" t="s">
        <v>1435</v>
      </c>
      <c r="L913" s="35">
        <v>236000</v>
      </c>
      <c r="M913" s="19" t="s">
        <v>1951</v>
      </c>
      <c r="N913" s="27">
        <v>42521</v>
      </c>
      <c r="O913" s="19" t="str">
        <f t="shared" si="14"/>
        <v>2016</v>
      </c>
    </row>
    <row r="914" spans="1:15" s="4" customFormat="1">
      <c r="A914" s="4" t="s">
        <v>1362</v>
      </c>
      <c r="B914" s="4" t="s">
        <v>1916</v>
      </c>
      <c r="C914" s="4" t="s">
        <v>4942</v>
      </c>
      <c r="D914" s="27">
        <v>42644</v>
      </c>
      <c r="E914" s="4" t="s">
        <v>263</v>
      </c>
      <c r="F914" s="4" t="s">
        <v>1204</v>
      </c>
      <c r="G914" s="33">
        <v>300000</v>
      </c>
      <c r="H914" s="34" t="s">
        <v>12</v>
      </c>
      <c r="I914" s="34">
        <v>5</v>
      </c>
      <c r="J914" s="19" t="s">
        <v>13</v>
      </c>
      <c r="K914" s="4" t="s">
        <v>813</v>
      </c>
      <c r="L914" s="35">
        <v>251080.4</v>
      </c>
      <c r="M914" s="19" t="s">
        <v>1952</v>
      </c>
      <c r="N914" s="27">
        <v>42669</v>
      </c>
      <c r="O914" s="19" t="str">
        <f t="shared" si="14"/>
        <v>2016</v>
      </c>
    </row>
    <row r="915" spans="1:15" s="4" customFormat="1">
      <c r="A915" s="4" t="s">
        <v>1362</v>
      </c>
      <c r="B915" s="4" t="s">
        <v>1916</v>
      </c>
      <c r="C915" s="4" t="s">
        <v>4942</v>
      </c>
      <c r="D915" s="27">
        <v>42491</v>
      </c>
      <c r="E915" s="4" t="s">
        <v>1953</v>
      </c>
      <c r="F915" s="4" t="s">
        <v>4985</v>
      </c>
      <c r="G915" s="33">
        <v>300000</v>
      </c>
      <c r="H915" s="34" t="s">
        <v>21</v>
      </c>
      <c r="I915" s="34">
        <v>1</v>
      </c>
      <c r="J915" s="19" t="s">
        <v>38</v>
      </c>
      <c r="K915" s="4" t="s">
        <v>1923</v>
      </c>
      <c r="L915" s="35">
        <v>186030</v>
      </c>
      <c r="M915" s="19" t="s">
        <v>1954</v>
      </c>
      <c r="N915" s="27">
        <v>42604</v>
      </c>
      <c r="O915" s="19" t="str">
        <f t="shared" si="14"/>
        <v>2016</v>
      </c>
    </row>
    <row r="916" spans="1:15" s="4" customFormat="1">
      <c r="A916" s="4" t="s">
        <v>1362</v>
      </c>
      <c r="B916" s="4" t="s">
        <v>1916</v>
      </c>
      <c r="C916" s="4" t="s">
        <v>4942</v>
      </c>
      <c r="D916" s="27">
        <v>42614</v>
      </c>
      <c r="E916" s="4" t="s">
        <v>315</v>
      </c>
      <c r="F916" s="4" t="s">
        <v>4974</v>
      </c>
      <c r="G916" s="33">
        <v>300000</v>
      </c>
      <c r="H916" s="34" t="s">
        <v>12</v>
      </c>
      <c r="I916" s="34">
        <v>7</v>
      </c>
      <c r="J916" s="19" t="s">
        <v>13</v>
      </c>
      <c r="K916" s="4" t="s">
        <v>813</v>
      </c>
      <c r="L916" s="35">
        <v>187867.8</v>
      </c>
      <c r="M916" s="19" t="s">
        <v>1326</v>
      </c>
      <c r="N916" s="27">
        <v>42669</v>
      </c>
      <c r="O916" s="19" t="str">
        <f t="shared" si="14"/>
        <v>2016</v>
      </c>
    </row>
    <row r="917" spans="1:15" s="4" customFormat="1">
      <c r="A917" s="4" t="s">
        <v>1362</v>
      </c>
      <c r="B917" s="4" t="s">
        <v>1916</v>
      </c>
      <c r="C917" s="4" t="s">
        <v>4942</v>
      </c>
      <c r="D917" s="27">
        <v>42736</v>
      </c>
      <c r="E917" s="4" t="s">
        <v>1955</v>
      </c>
      <c r="F917" s="4" t="s">
        <v>4983</v>
      </c>
      <c r="G917" s="33">
        <v>300000</v>
      </c>
      <c r="H917" s="34" t="s">
        <v>46</v>
      </c>
      <c r="I917" s="34">
        <v>3</v>
      </c>
      <c r="J917" s="19" t="s">
        <v>13</v>
      </c>
      <c r="K917" s="4" t="s">
        <v>1956</v>
      </c>
      <c r="L917" s="35">
        <v>237712.18</v>
      </c>
      <c r="M917" s="19" t="s">
        <v>1957</v>
      </c>
      <c r="N917" s="27">
        <v>42849</v>
      </c>
      <c r="O917" s="19" t="str">
        <f t="shared" si="14"/>
        <v>2017</v>
      </c>
    </row>
    <row r="918" spans="1:15" s="4" customFormat="1">
      <c r="A918" s="4" t="s">
        <v>1362</v>
      </c>
      <c r="B918" s="4" t="s">
        <v>1916</v>
      </c>
      <c r="C918" s="4" t="s">
        <v>4942</v>
      </c>
      <c r="D918" s="27">
        <v>42826</v>
      </c>
      <c r="E918" s="4" t="s">
        <v>1958</v>
      </c>
      <c r="F918" s="4" t="s">
        <v>4965</v>
      </c>
      <c r="G918" s="33">
        <v>50000</v>
      </c>
      <c r="H918" s="34" t="s">
        <v>21</v>
      </c>
      <c r="I918" s="34">
        <v>1</v>
      </c>
      <c r="J918" s="19" t="s">
        <v>38</v>
      </c>
      <c r="K918" s="4" t="s">
        <v>1396</v>
      </c>
      <c r="L918" s="35">
        <v>21400</v>
      </c>
      <c r="M918" s="19" t="s">
        <v>1959</v>
      </c>
      <c r="N918" s="27">
        <v>42886</v>
      </c>
      <c r="O918" s="19" t="str">
        <f t="shared" si="14"/>
        <v>2017</v>
      </c>
    </row>
    <row r="919" spans="1:15" s="4" customFormat="1">
      <c r="A919" s="4" t="s">
        <v>1362</v>
      </c>
      <c r="B919" s="4" t="s">
        <v>1916</v>
      </c>
      <c r="C919" s="4" t="s">
        <v>4942</v>
      </c>
      <c r="D919" s="27">
        <v>42675</v>
      </c>
      <c r="E919" s="4" t="s">
        <v>1960</v>
      </c>
      <c r="F919" s="4" t="s">
        <v>4985</v>
      </c>
      <c r="G919" s="33">
        <v>324400</v>
      </c>
      <c r="H919" s="34" t="s">
        <v>12</v>
      </c>
      <c r="I919" s="34">
        <v>1</v>
      </c>
      <c r="J919" s="19" t="s">
        <v>38</v>
      </c>
      <c r="K919" s="4" t="s">
        <v>1828</v>
      </c>
      <c r="L919" s="35">
        <v>324400</v>
      </c>
      <c r="M919" s="19" t="s">
        <v>1961</v>
      </c>
      <c r="N919" s="27">
        <v>42762</v>
      </c>
      <c r="O919" s="19" t="str">
        <f t="shared" si="14"/>
        <v>2017</v>
      </c>
    </row>
    <row r="920" spans="1:15" s="4" customFormat="1">
      <c r="A920" s="4" t="s">
        <v>1362</v>
      </c>
      <c r="B920" s="4" t="s">
        <v>1916</v>
      </c>
      <c r="C920" s="4" t="s">
        <v>4942</v>
      </c>
      <c r="D920" s="27">
        <v>42795</v>
      </c>
      <c r="E920" s="4" t="s">
        <v>1962</v>
      </c>
      <c r="F920" s="4" t="s">
        <v>4982</v>
      </c>
      <c r="G920" s="33">
        <v>100000</v>
      </c>
      <c r="H920" s="34" t="s">
        <v>12</v>
      </c>
      <c r="I920" s="34">
        <v>1</v>
      </c>
      <c r="J920" s="19" t="s">
        <v>38</v>
      </c>
      <c r="K920" s="4" t="s">
        <v>1669</v>
      </c>
      <c r="L920" s="35">
        <v>112533</v>
      </c>
      <c r="M920" s="19" t="s">
        <v>1963</v>
      </c>
      <c r="N920" s="27">
        <v>42865</v>
      </c>
      <c r="O920" s="19" t="str">
        <f t="shared" si="14"/>
        <v>2017</v>
      </c>
    </row>
    <row r="921" spans="1:15" s="4" customFormat="1">
      <c r="A921" s="4" t="s">
        <v>1362</v>
      </c>
      <c r="B921" s="4" t="s">
        <v>1964</v>
      </c>
      <c r="C921" s="4" t="s">
        <v>4943</v>
      </c>
      <c r="D921" s="27">
        <v>41671</v>
      </c>
      <c r="E921" s="4" t="s">
        <v>1965</v>
      </c>
      <c r="F921" s="4" t="s">
        <v>2679</v>
      </c>
      <c r="G921" s="33">
        <v>211864.5</v>
      </c>
      <c r="H921" s="34" t="s">
        <v>12</v>
      </c>
      <c r="I921" s="34">
        <v>2</v>
      </c>
      <c r="J921" s="19" t="s">
        <v>13</v>
      </c>
      <c r="K921" s="4" t="s">
        <v>1680</v>
      </c>
      <c r="L921" s="35">
        <v>300000</v>
      </c>
      <c r="M921" s="19" t="s">
        <v>1966</v>
      </c>
      <c r="N921" s="27">
        <v>41684</v>
      </c>
      <c r="O921" s="19" t="str">
        <f t="shared" si="14"/>
        <v>2014</v>
      </c>
    </row>
    <row r="922" spans="1:15" s="4" customFormat="1">
      <c r="A922" s="4" t="s">
        <v>1362</v>
      </c>
      <c r="B922" s="4" t="s">
        <v>1964</v>
      </c>
      <c r="C922" s="4" t="s">
        <v>4943</v>
      </c>
      <c r="D922" s="27">
        <v>41395</v>
      </c>
      <c r="E922" s="4" t="s">
        <v>1967</v>
      </c>
      <c r="F922" s="4" t="s">
        <v>2362</v>
      </c>
      <c r="G922" s="33">
        <v>70000</v>
      </c>
      <c r="H922" s="34" t="s">
        <v>46</v>
      </c>
      <c r="I922" s="34">
        <v>11</v>
      </c>
      <c r="J922" s="19" t="s">
        <v>13</v>
      </c>
      <c r="K922" s="4" t="s">
        <v>1968</v>
      </c>
      <c r="L922" s="35">
        <v>59000</v>
      </c>
      <c r="M922" s="19" t="s">
        <v>1969</v>
      </c>
      <c r="N922" s="27">
        <v>41655</v>
      </c>
      <c r="O922" s="19" t="str">
        <f t="shared" si="14"/>
        <v>2014</v>
      </c>
    </row>
    <row r="923" spans="1:15" s="4" customFormat="1">
      <c r="A923" s="4" t="s">
        <v>1362</v>
      </c>
      <c r="B923" s="4" t="s">
        <v>1964</v>
      </c>
      <c r="C923" s="4" t="s">
        <v>4943</v>
      </c>
      <c r="D923" s="27">
        <v>41852</v>
      </c>
      <c r="E923" s="4" t="s">
        <v>1970</v>
      </c>
      <c r="F923" s="4" t="s">
        <v>4987</v>
      </c>
      <c r="G923" s="33">
        <v>127118.64</v>
      </c>
      <c r="H923" s="34" t="s">
        <v>21</v>
      </c>
      <c r="I923" s="34">
        <v>2</v>
      </c>
      <c r="J923" s="19" t="s">
        <v>38</v>
      </c>
      <c r="K923" s="4" t="s">
        <v>1971</v>
      </c>
      <c r="L923" s="35">
        <v>147748</v>
      </c>
      <c r="M923" s="19" t="s">
        <v>1972</v>
      </c>
      <c r="N923" s="27">
        <v>41775</v>
      </c>
      <c r="O923" s="19" t="str">
        <f t="shared" si="14"/>
        <v>2014</v>
      </c>
    </row>
    <row r="924" spans="1:15" s="4" customFormat="1">
      <c r="A924" s="4" t="s">
        <v>1362</v>
      </c>
      <c r="B924" s="4" t="s">
        <v>1964</v>
      </c>
      <c r="C924" s="4" t="s">
        <v>4943</v>
      </c>
      <c r="D924" s="27">
        <v>41883</v>
      </c>
      <c r="E924" s="4" t="s">
        <v>1973</v>
      </c>
      <c r="F924" s="4" t="s">
        <v>4972</v>
      </c>
      <c r="G924" s="33">
        <v>42373</v>
      </c>
      <c r="H924" s="34" t="s">
        <v>21</v>
      </c>
      <c r="I924" s="34">
        <v>2</v>
      </c>
      <c r="J924" s="19"/>
      <c r="K924" s="4" t="s">
        <v>1368</v>
      </c>
      <c r="L924" s="35">
        <v>50000</v>
      </c>
      <c r="M924" s="19" t="s">
        <v>1974</v>
      </c>
      <c r="N924" s="27">
        <v>41815</v>
      </c>
      <c r="O924" s="19" t="str">
        <f t="shared" si="14"/>
        <v>2014</v>
      </c>
    </row>
    <row r="925" spans="1:15" s="4" customFormat="1">
      <c r="A925" s="4" t="s">
        <v>1362</v>
      </c>
      <c r="B925" s="4" t="s">
        <v>1964</v>
      </c>
      <c r="C925" s="4" t="s">
        <v>4943</v>
      </c>
      <c r="D925" s="27">
        <v>41913</v>
      </c>
      <c r="E925" s="4" t="s">
        <v>1975</v>
      </c>
      <c r="F925" s="4" t="s">
        <v>4976</v>
      </c>
      <c r="G925" s="33">
        <v>127118.64</v>
      </c>
      <c r="H925" s="34" t="s">
        <v>12</v>
      </c>
      <c r="I925" s="34">
        <v>3</v>
      </c>
      <c r="J925" s="19" t="s">
        <v>38</v>
      </c>
      <c r="K925" s="4" t="s">
        <v>1976</v>
      </c>
      <c r="L925" s="35">
        <v>150000</v>
      </c>
      <c r="M925" s="19" t="s">
        <v>1977</v>
      </c>
      <c r="N925" s="27">
        <v>41807</v>
      </c>
      <c r="O925" s="19" t="str">
        <f t="shared" si="14"/>
        <v>2014</v>
      </c>
    </row>
    <row r="926" spans="1:15" s="4" customFormat="1">
      <c r="A926" s="4" t="s">
        <v>1362</v>
      </c>
      <c r="B926" s="4" t="s">
        <v>1964</v>
      </c>
      <c r="C926" s="4" t="s">
        <v>4943</v>
      </c>
      <c r="D926" s="27">
        <v>41944</v>
      </c>
      <c r="E926" s="4" t="s">
        <v>1978</v>
      </c>
      <c r="F926" s="4" t="s">
        <v>2362</v>
      </c>
      <c r="G926" s="33">
        <v>211864.41</v>
      </c>
      <c r="H926" s="34" t="s">
        <v>46</v>
      </c>
      <c r="I926" s="34">
        <v>6</v>
      </c>
      <c r="J926" s="19" t="s">
        <v>13</v>
      </c>
      <c r="K926" s="4" t="s">
        <v>1708</v>
      </c>
      <c r="L926" s="35">
        <v>209162</v>
      </c>
      <c r="M926" s="19" t="s">
        <v>1979</v>
      </c>
      <c r="N926" s="27">
        <v>41820</v>
      </c>
      <c r="O926" s="19" t="str">
        <f t="shared" si="14"/>
        <v>2014</v>
      </c>
    </row>
    <row r="927" spans="1:15" s="4" customFormat="1">
      <c r="A927" s="4" t="s">
        <v>1362</v>
      </c>
      <c r="B927" s="4" t="s">
        <v>1964</v>
      </c>
      <c r="C927" s="4" t="s">
        <v>4943</v>
      </c>
      <c r="D927" s="27">
        <v>41974</v>
      </c>
      <c r="E927" s="4" t="s">
        <v>1980</v>
      </c>
      <c r="F927" s="4" t="s">
        <v>4972</v>
      </c>
      <c r="G927" s="33">
        <v>76271.19</v>
      </c>
      <c r="H927" s="34" t="s">
        <v>21</v>
      </c>
      <c r="I927" s="34">
        <v>2</v>
      </c>
      <c r="J927" s="19"/>
      <c r="K927" s="4" t="s">
        <v>1368</v>
      </c>
      <c r="L927" s="35">
        <v>90000</v>
      </c>
      <c r="M927" s="19" t="s">
        <v>1981</v>
      </c>
      <c r="N927" s="27">
        <v>41961</v>
      </c>
      <c r="O927" s="19" t="str">
        <f t="shared" si="14"/>
        <v>2014</v>
      </c>
    </row>
    <row r="928" spans="1:15" s="4" customFormat="1">
      <c r="A928" s="4" t="s">
        <v>1362</v>
      </c>
      <c r="B928" s="4" t="s">
        <v>1964</v>
      </c>
      <c r="C928" s="4" t="s">
        <v>4943</v>
      </c>
      <c r="D928" s="27" t="s">
        <v>174</v>
      </c>
      <c r="E928" s="4" t="s">
        <v>1978</v>
      </c>
      <c r="F928" s="4" t="s">
        <v>2362</v>
      </c>
      <c r="G928" s="33">
        <v>169491.53</v>
      </c>
      <c r="H928" s="34" t="s">
        <v>21</v>
      </c>
      <c r="I928" s="34">
        <v>6</v>
      </c>
      <c r="J928" s="19" t="s">
        <v>13</v>
      </c>
      <c r="K928" s="4" t="s">
        <v>1210</v>
      </c>
      <c r="L928" s="35">
        <v>179360</v>
      </c>
      <c r="M928" s="19" t="s">
        <v>1982</v>
      </c>
      <c r="N928" s="27">
        <v>41997</v>
      </c>
      <c r="O928" s="19" t="str">
        <f t="shared" si="14"/>
        <v>2014</v>
      </c>
    </row>
    <row r="929" spans="1:15" s="4" customFormat="1">
      <c r="A929" s="4" t="s">
        <v>1362</v>
      </c>
      <c r="B929" s="4" t="s">
        <v>1964</v>
      </c>
      <c r="C929" s="4" t="s">
        <v>4943</v>
      </c>
      <c r="D929" s="27" t="s">
        <v>1692</v>
      </c>
      <c r="E929" s="4" t="s">
        <v>1983</v>
      </c>
      <c r="F929" s="4" t="s">
        <v>4984</v>
      </c>
      <c r="G929" s="33">
        <v>169491.53</v>
      </c>
      <c r="H929" s="34" t="s">
        <v>21</v>
      </c>
      <c r="I929" s="34">
        <v>2</v>
      </c>
      <c r="J929" s="19" t="s">
        <v>13</v>
      </c>
      <c r="K929" s="4" t="s">
        <v>1984</v>
      </c>
      <c r="L929" s="35">
        <v>197178</v>
      </c>
      <c r="M929" s="19" t="s">
        <v>1985</v>
      </c>
      <c r="N929" s="27">
        <v>41997</v>
      </c>
      <c r="O929" s="19" t="str">
        <f t="shared" si="14"/>
        <v>2014</v>
      </c>
    </row>
    <row r="930" spans="1:15" s="4" customFormat="1">
      <c r="A930" s="4" t="s">
        <v>1362</v>
      </c>
      <c r="B930" s="4" t="s">
        <v>1964</v>
      </c>
      <c r="C930" s="4" t="s">
        <v>4943</v>
      </c>
      <c r="D930" s="27">
        <v>42036</v>
      </c>
      <c r="E930" s="4" t="s">
        <v>1986</v>
      </c>
      <c r="F930" s="4" t="s">
        <v>4987</v>
      </c>
      <c r="G930" s="33">
        <v>300000</v>
      </c>
      <c r="H930" s="34" t="s">
        <v>21</v>
      </c>
      <c r="I930" s="34">
        <v>2</v>
      </c>
      <c r="J930" s="19" t="s">
        <v>13</v>
      </c>
      <c r="K930" s="4" t="s">
        <v>1987</v>
      </c>
      <c r="L930" s="35">
        <v>352112</v>
      </c>
      <c r="M930" s="19" t="s">
        <v>1988</v>
      </c>
      <c r="N930" s="27">
        <v>42109</v>
      </c>
      <c r="O930" s="19" t="str">
        <f t="shared" si="14"/>
        <v>2015</v>
      </c>
    </row>
    <row r="931" spans="1:15" s="4" customFormat="1">
      <c r="A931" s="4" t="s">
        <v>1362</v>
      </c>
      <c r="B931" s="4" t="s">
        <v>1964</v>
      </c>
      <c r="C931" s="4" t="s">
        <v>4943</v>
      </c>
      <c r="D931" s="27">
        <v>42064</v>
      </c>
      <c r="E931" s="4" t="s">
        <v>1989</v>
      </c>
      <c r="F931" s="4" t="s">
        <v>4974</v>
      </c>
      <c r="G931" s="33">
        <v>203380</v>
      </c>
      <c r="H931" s="34" t="s">
        <v>12</v>
      </c>
      <c r="I931" s="34">
        <v>7</v>
      </c>
      <c r="J931" s="19" t="s">
        <v>13</v>
      </c>
      <c r="K931" s="4" t="s">
        <v>1377</v>
      </c>
      <c r="L931" s="35">
        <v>188857</v>
      </c>
      <c r="M931" s="19" t="s">
        <v>1990</v>
      </c>
      <c r="N931" s="27">
        <v>42199</v>
      </c>
      <c r="O931" s="19" t="str">
        <f t="shared" si="14"/>
        <v>2015</v>
      </c>
    </row>
    <row r="932" spans="1:15" s="4" customFormat="1">
      <c r="A932" s="4" t="s">
        <v>1362</v>
      </c>
      <c r="B932" s="4" t="s">
        <v>1964</v>
      </c>
      <c r="C932" s="4" t="s">
        <v>4943</v>
      </c>
      <c r="D932" s="27">
        <v>42095</v>
      </c>
      <c r="E932" s="4" t="s">
        <v>87</v>
      </c>
      <c r="F932" s="4" t="s">
        <v>1204</v>
      </c>
      <c r="G932" s="33">
        <v>254200</v>
      </c>
      <c r="H932" s="34" t="s">
        <v>12</v>
      </c>
      <c r="I932" s="34">
        <v>4</v>
      </c>
      <c r="J932" s="19" t="s">
        <v>13</v>
      </c>
      <c r="K932" s="4" t="s">
        <v>1377</v>
      </c>
      <c r="L932" s="35">
        <v>299950</v>
      </c>
      <c r="M932" s="19" t="s">
        <v>1991</v>
      </c>
      <c r="N932" s="27">
        <v>42199</v>
      </c>
      <c r="O932" s="19" t="str">
        <f t="shared" si="14"/>
        <v>2015</v>
      </c>
    </row>
    <row r="933" spans="1:15" s="4" customFormat="1">
      <c r="A933" s="4" t="s">
        <v>1362</v>
      </c>
      <c r="B933" s="4" t="s">
        <v>1964</v>
      </c>
      <c r="C933" s="4" t="s">
        <v>4943</v>
      </c>
      <c r="D933" s="27">
        <v>42217</v>
      </c>
      <c r="E933" s="4" t="s">
        <v>1992</v>
      </c>
      <c r="F933" s="4" t="s">
        <v>2362</v>
      </c>
      <c r="G933" s="33">
        <v>300000</v>
      </c>
      <c r="H933" s="34" t="s">
        <v>46</v>
      </c>
      <c r="I933" s="34">
        <v>3</v>
      </c>
      <c r="J933" s="19" t="s">
        <v>38</v>
      </c>
      <c r="K933" s="4" t="s">
        <v>1993</v>
      </c>
      <c r="L933" s="35">
        <v>352820</v>
      </c>
      <c r="M933" s="19" t="s">
        <v>1994</v>
      </c>
      <c r="N933" s="27">
        <v>42265</v>
      </c>
      <c r="O933" s="19" t="str">
        <f t="shared" si="14"/>
        <v>2015</v>
      </c>
    </row>
    <row r="934" spans="1:15" s="4" customFormat="1">
      <c r="A934" s="4" t="s">
        <v>1362</v>
      </c>
      <c r="B934" s="4" t="s">
        <v>1964</v>
      </c>
      <c r="C934" s="4" t="s">
        <v>4943</v>
      </c>
      <c r="D934" s="27">
        <v>42248</v>
      </c>
      <c r="E934" s="4" t="s">
        <v>1995</v>
      </c>
      <c r="F934" s="4" t="s">
        <v>4985</v>
      </c>
      <c r="G934" s="33">
        <v>300000</v>
      </c>
      <c r="H934" s="34" t="s">
        <v>21</v>
      </c>
      <c r="I934" s="34">
        <v>4</v>
      </c>
      <c r="J934" s="19" t="s">
        <v>13</v>
      </c>
      <c r="K934" s="4" t="s">
        <v>1996</v>
      </c>
      <c r="L934" s="35">
        <v>14184</v>
      </c>
      <c r="M934" s="19" t="s">
        <v>1997</v>
      </c>
      <c r="N934" s="27">
        <v>42359</v>
      </c>
      <c r="O934" s="19" t="str">
        <f t="shared" si="14"/>
        <v>2015</v>
      </c>
    </row>
    <row r="935" spans="1:15" s="4" customFormat="1">
      <c r="A935" s="4" t="s">
        <v>1362</v>
      </c>
      <c r="B935" s="4" t="s">
        <v>1964</v>
      </c>
      <c r="C935" s="4" t="s">
        <v>4943</v>
      </c>
      <c r="D935" s="27">
        <v>42278</v>
      </c>
      <c r="E935" s="4" t="s">
        <v>1998</v>
      </c>
      <c r="F935" s="4" t="s">
        <v>2679</v>
      </c>
      <c r="G935" s="33">
        <v>300000</v>
      </c>
      <c r="H935" s="34" t="s">
        <v>12</v>
      </c>
      <c r="I935" s="34">
        <v>3</v>
      </c>
      <c r="J935" s="19" t="s">
        <v>13</v>
      </c>
      <c r="K935" s="4" t="s">
        <v>1996</v>
      </c>
      <c r="L935" s="35">
        <v>247800</v>
      </c>
      <c r="M935" s="19" t="s">
        <v>1999</v>
      </c>
      <c r="N935" s="27">
        <v>42359</v>
      </c>
      <c r="O935" s="19" t="str">
        <f t="shared" si="14"/>
        <v>2015</v>
      </c>
    </row>
    <row r="936" spans="1:15" s="4" customFormat="1">
      <c r="A936" s="4" t="s">
        <v>1362</v>
      </c>
      <c r="B936" s="4" t="s">
        <v>1964</v>
      </c>
      <c r="C936" s="4" t="s">
        <v>4943</v>
      </c>
      <c r="D936" s="27">
        <v>42339</v>
      </c>
      <c r="E936" s="4" t="s">
        <v>2000</v>
      </c>
      <c r="F936" s="4" t="s">
        <v>4972</v>
      </c>
      <c r="G936" s="33">
        <v>300000</v>
      </c>
      <c r="H936" s="34" t="s">
        <v>21</v>
      </c>
      <c r="I936" s="34">
        <v>1</v>
      </c>
      <c r="J936" s="19"/>
      <c r="K936" s="4" t="s">
        <v>1435</v>
      </c>
      <c r="L936" s="35">
        <v>283200</v>
      </c>
      <c r="M936" s="19" t="s">
        <v>2001</v>
      </c>
      <c r="N936" s="27">
        <v>42360</v>
      </c>
      <c r="O936" s="19" t="str">
        <f t="shared" si="14"/>
        <v>2015</v>
      </c>
    </row>
    <row r="937" spans="1:15" s="4" customFormat="1">
      <c r="A937" s="4" t="s">
        <v>1362</v>
      </c>
      <c r="B937" s="4" t="s">
        <v>1964</v>
      </c>
      <c r="C937" s="4" t="s">
        <v>4943</v>
      </c>
      <c r="D937" s="27" t="s">
        <v>1033</v>
      </c>
      <c r="E937" s="4" t="s">
        <v>2002</v>
      </c>
      <c r="F937" s="4" t="s">
        <v>4965</v>
      </c>
      <c r="G937" s="33">
        <v>75000</v>
      </c>
      <c r="H937" s="34" t="s">
        <v>21</v>
      </c>
      <c r="I937" s="34">
        <v>1</v>
      </c>
      <c r="J937" s="19" t="s">
        <v>38</v>
      </c>
      <c r="K937" s="4" t="s">
        <v>1396</v>
      </c>
      <c r="L937" s="35">
        <v>81066</v>
      </c>
      <c r="M937" s="19" t="s">
        <v>2003</v>
      </c>
      <c r="N937" s="27">
        <v>42361</v>
      </c>
      <c r="O937" s="19" t="str">
        <f t="shared" si="14"/>
        <v>2015</v>
      </c>
    </row>
    <row r="938" spans="1:15" s="4" customFormat="1">
      <c r="A938" s="4" t="s">
        <v>1362</v>
      </c>
      <c r="B938" s="4" t="s">
        <v>1964</v>
      </c>
      <c r="C938" s="4" t="s">
        <v>4943</v>
      </c>
      <c r="D938" s="27">
        <v>42522</v>
      </c>
      <c r="E938" s="4" t="s">
        <v>2004</v>
      </c>
      <c r="F938" s="4" t="s">
        <v>4985</v>
      </c>
      <c r="G938" s="33">
        <v>300000</v>
      </c>
      <c r="H938" s="34" t="s">
        <v>12</v>
      </c>
      <c r="I938" s="34">
        <v>2</v>
      </c>
      <c r="J938" s="19" t="s">
        <v>38</v>
      </c>
      <c r="K938" s="4" t="s">
        <v>2005</v>
      </c>
      <c r="L938" s="35">
        <v>315000</v>
      </c>
      <c r="M938" s="19" t="s">
        <v>2006</v>
      </c>
      <c r="N938" s="27">
        <v>42639</v>
      </c>
      <c r="O938" s="19" t="str">
        <f t="shared" si="14"/>
        <v>2016</v>
      </c>
    </row>
    <row r="939" spans="1:15" s="4" customFormat="1">
      <c r="A939" s="4" t="s">
        <v>1362</v>
      </c>
      <c r="B939" s="4" t="s">
        <v>1964</v>
      </c>
      <c r="C939" s="4" t="s">
        <v>4943</v>
      </c>
      <c r="D939" s="27">
        <v>42552</v>
      </c>
      <c r="E939" s="4" t="s">
        <v>2007</v>
      </c>
      <c r="F939" s="4" t="s">
        <v>4967</v>
      </c>
      <c r="G939" s="33">
        <v>200000</v>
      </c>
      <c r="H939" s="34" t="s">
        <v>12</v>
      </c>
      <c r="I939" s="34">
        <v>4</v>
      </c>
      <c r="J939" s="19" t="s">
        <v>13</v>
      </c>
      <c r="K939" s="4" t="s">
        <v>2005</v>
      </c>
      <c r="L939" s="35">
        <v>153400</v>
      </c>
      <c r="M939" s="19" t="s">
        <v>2008</v>
      </c>
      <c r="N939" s="27">
        <v>42585</v>
      </c>
      <c r="O939" s="19" t="str">
        <f t="shared" si="14"/>
        <v>2016</v>
      </c>
    </row>
    <row r="940" spans="1:15" s="4" customFormat="1">
      <c r="A940" s="4" t="s">
        <v>1362</v>
      </c>
      <c r="B940" s="4" t="s">
        <v>1964</v>
      </c>
      <c r="C940" s="4" t="s">
        <v>4943</v>
      </c>
      <c r="D940" s="27">
        <v>42614</v>
      </c>
      <c r="E940" s="4" t="s">
        <v>2009</v>
      </c>
      <c r="F940" s="4" t="s">
        <v>4982</v>
      </c>
      <c r="G940" s="33">
        <v>300000</v>
      </c>
      <c r="H940" s="34" t="s">
        <v>21</v>
      </c>
      <c r="I940" s="34">
        <v>2</v>
      </c>
      <c r="J940" s="19" t="s">
        <v>38</v>
      </c>
      <c r="K940" s="4" t="s">
        <v>1743</v>
      </c>
      <c r="L940" s="35">
        <v>354000</v>
      </c>
      <c r="M940" s="19" t="s">
        <v>2010</v>
      </c>
      <c r="N940" s="27">
        <v>42724</v>
      </c>
      <c r="O940" s="19" t="str">
        <f t="shared" si="14"/>
        <v>2016</v>
      </c>
    </row>
    <row r="941" spans="1:15" s="4" customFormat="1">
      <c r="A941" s="4" t="s">
        <v>1362</v>
      </c>
      <c r="B941" s="4" t="s">
        <v>1964</v>
      </c>
      <c r="C941" s="4" t="s">
        <v>4943</v>
      </c>
      <c r="D941" s="27">
        <v>42644</v>
      </c>
      <c r="E941" s="4" t="s">
        <v>391</v>
      </c>
      <c r="F941" s="4" t="s">
        <v>1204</v>
      </c>
      <c r="G941" s="33">
        <v>300000</v>
      </c>
      <c r="H941" s="34" t="s">
        <v>12</v>
      </c>
      <c r="I941" s="34">
        <v>3</v>
      </c>
      <c r="J941" s="19" t="s">
        <v>38</v>
      </c>
      <c r="K941" s="4" t="s">
        <v>1743</v>
      </c>
      <c r="L941" s="35">
        <v>351970</v>
      </c>
      <c r="M941" s="19" t="s">
        <v>2011</v>
      </c>
      <c r="N941" s="27">
        <v>42724</v>
      </c>
      <c r="O941" s="19" t="str">
        <f t="shared" si="14"/>
        <v>2016</v>
      </c>
    </row>
    <row r="942" spans="1:15" s="4" customFormat="1">
      <c r="A942" s="4" t="s">
        <v>1362</v>
      </c>
      <c r="B942" s="4" t="s">
        <v>1964</v>
      </c>
      <c r="C942" s="4" t="s">
        <v>4943</v>
      </c>
      <c r="D942" s="27">
        <v>42705</v>
      </c>
      <c r="E942" s="4" t="s">
        <v>2012</v>
      </c>
      <c r="F942" s="4" t="s">
        <v>4983</v>
      </c>
      <c r="G942" s="33">
        <v>300000</v>
      </c>
      <c r="H942" s="34" t="s">
        <v>46</v>
      </c>
      <c r="I942" s="34">
        <v>2</v>
      </c>
      <c r="J942" s="19" t="s">
        <v>13</v>
      </c>
      <c r="K942" s="4" t="s">
        <v>2013</v>
      </c>
      <c r="L942" s="35">
        <v>353959</v>
      </c>
      <c r="M942" s="19" t="s">
        <v>2014</v>
      </c>
      <c r="N942" s="27">
        <v>42730</v>
      </c>
      <c r="O942" s="19" t="str">
        <f t="shared" si="14"/>
        <v>2016</v>
      </c>
    </row>
    <row r="943" spans="1:15" s="4" customFormat="1">
      <c r="A943" s="4" t="s">
        <v>1362</v>
      </c>
      <c r="B943" s="4" t="s">
        <v>1964</v>
      </c>
      <c r="C943" s="4" t="s">
        <v>4943</v>
      </c>
      <c r="D943" s="27" t="s">
        <v>1084</v>
      </c>
      <c r="E943" s="4" t="s">
        <v>2015</v>
      </c>
      <c r="F943" s="4" t="s">
        <v>4984</v>
      </c>
      <c r="G943" s="33">
        <v>217000</v>
      </c>
      <c r="H943" s="34" t="s">
        <v>21</v>
      </c>
      <c r="I943" s="34">
        <v>1</v>
      </c>
      <c r="J943" s="19" t="s">
        <v>38</v>
      </c>
      <c r="K943" s="4" t="s">
        <v>2016</v>
      </c>
      <c r="L943" s="35">
        <v>256060</v>
      </c>
      <c r="M943" s="19" t="s">
        <v>2017</v>
      </c>
      <c r="N943" s="27">
        <v>42724</v>
      </c>
      <c r="O943" s="19" t="str">
        <f t="shared" si="14"/>
        <v>2016</v>
      </c>
    </row>
    <row r="944" spans="1:15" s="4" customFormat="1">
      <c r="A944" s="4" t="s">
        <v>1362</v>
      </c>
      <c r="B944" s="4" t="s">
        <v>1964</v>
      </c>
      <c r="C944" s="4" t="s">
        <v>4943</v>
      </c>
      <c r="D944" s="27" t="s">
        <v>1565</v>
      </c>
      <c r="E944" s="4" t="s">
        <v>127</v>
      </c>
      <c r="F944" s="4" t="s">
        <v>4974</v>
      </c>
      <c r="G944" s="33">
        <v>300000</v>
      </c>
      <c r="H944" s="34" t="s">
        <v>12</v>
      </c>
      <c r="I944" s="34">
        <v>8</v>
      </c>
      <c r="J944" s="19" t="s">
        <v>13</v>
      </c>
      <c r="K944" s="4" t="s">
        <v>2018</v>
      </c>
      <c r="L944" s="35">
        <v>186739</v>
      </c>
      <c r="M944" s="19" t="s">
        <v>2019</v>
      </c>
      <c r="N944" s="27">
        <v>42762</v>
      </c>
      <c r="O944" s="19" t="str">
        <f t="shared" si="14"/>
        <v>2017</v>
      </c>
    </row>
    <row r="945" spans="1:15" s="4" customFormat="1">
      <c r="A945" s="4" t="s">
        <v>1362</v>
      </c>
      <c r="B945" s="4" t="s">
        <v>1964</v>
      </c>
      <c r="C945" s="4" t="s">
        <v>4943</v>
      </c>
      <c r="D945" s="27">
        <v>42491</v>
      </c>
      <c r="E945" s="4" t="s">
        <v>1986</v>
      </c>
      <c r="F945" s="4" t="s">
        <v>4987</v>
      </c>
      <c r="G945" s="33">
        <v>300000</v>
      </c>
      <c r="H945" s="34" t="s">
        <v>21</v>
      </c>
      <c r="I945" s="34">
        <v>4</v>
      </c>
      <c r="J945" s="19" t="s">
        <v>13</v>
      </c>
      <c r="K945" s="4" t="s">
        <v>1987</v>
      </c>
      <c r="L945" s="35">
        <v>239127</v>
      </c>
      <c r="M945" s="19" t="s">
        <v>2020</v>
      </c>
      <c r="N945" s="27">
        <v>42543</v>
      </c>
      <c r="O945" s="19" t="str">
        <f t="shared" si="14"/>
        <v>2016</v>
      </c>
    </row>
    <row r="946" spans="1:15" s="4" customFormat="1">
      <c r="A946" s="4" t="s">
        <v>1362</v>
      </c>
      <c r="B946" s="4" t="s">
        <v>2021</v>
      </c>
      <c r="C946" s="4" t="s">
        <v>4944</v>
      </c>
      <c r="D946" s="27">
        <v>41548</v>
      </c>
      <c r="E946" s="4" t="s">
        <v>372</v>
      </c>
      <c r="F946" s="4" t="s">
        <v>4966</v>
      </c>
      <c r="G946" s="33">
        <v>150000</v>
      </c>
      <c r="H946" s="34" t="s">
        <v>21</v>
      </c>
      <c r="I946" s="34">
        <v>5</v>
      </c>
      <c r="J946" s="19" t="s">
        <v>13</v>
      </c>
      <c r="K946" s="4" t="s">
        <v>2022</v>
      </c>
      <c r="L946" s="35">
        <v>121380</v>
      </c>
      <c r="M946" s="19" t="s">
        <v>2023</v>
      </c>
      <c r="N946" s="27">
        <v>41577</v>
      </c>
      <c r="O946" s="19" t="str">
        <f t="shared" si="14"/>
        <v>2013</v>
      </c>
    </row>
    <row r="947" spans="1:15" s="4" customFormat="1">
      <c r="A947" s="4" t="s">
        <v>1362</v>
      </c>
      <c r="B947" s="4" t="s">
        <v>2021</v>
      </c>
      <c r="C947" s="4" t="s">
        <v>4944</v>
      </c>
      <c r="D947" s="27">
        <v>41487</v>
      </c>
      <c r="E947" s="4" t="s">
        <v>2024</v>
      </c>
      <c r="F947" s="4" t="s">
        <v>4969</v>
      </c>
      <c r="G947" s="33">
        <v>307400</v>
      </c>
      <c r="H947" s="34" t="s">
        <v>46</v>
      </c>
      <c r="I947" s="34">
        <v>7</v>
      </c>
      <c r="J947" s="19" t="s">
        <v>13</v>
      </c>
      <c r="K947" s="4" t="s">
        <v>2025</v>
      </c>
      <c r="L947" s="35">
        <v>89859</v>
      </c>
      <c r="M947" s="19" t="s">
        <v>2026</v>
      </c>
      <c r="N947" s="27">
        <v>41473</v>
      </c>
      <c r="O947" s="19" t="str">
        <f t="shared" si="14"/>
        <v>2013</v>
      </c>
    </row>
    <row r="948" spans="1:15" s="4" customFormat="1">
      <c r="A948" s="4" t="s">
        <v>1362</v>
      </c>
      <c r="B948" s="4" t="s">
        <v>2021</v>
      </c>
      <c r="C948" s="4" t="s">
        <v>4944</v>
      </c>
      <c r="D948" s="27">
        <v>41518</v>
      </c>
      <c r="E948" s="4" t="s">
        <v>2027</v>
      </c>
      <c r="F948" s="4" t="s">
        <v>4983</v>
      </c>
      <c r="G948" s="33">
        <v>307400</v>
      </c>
      <c r="H948" s="34" t="s">
        <v>46</v>
      </c>
      <c r="I948" s="34">
        <v>6</v>
      </c>
      <c r="J948" s="19" t="s">
        <v>13</v>
      </c>
      <c r="K948" s="4" t="s">
        <v>2028</v>
      </c>
      <c r="L948" s="35">
        <v>263883</v>
      </c>
      <c r="M948" s="19" t="s">
        <v>2029</v>
      </c>
      <c r="N948" s="27">
        <v>41473</v>
      </c>
      <c r="O948" s="19" t="str">
        <f t="shared" si="14"/>
        <v>2013</v>
      </c>
    </row>
    <row r="949" spans="1:15" s="4" customFormat="1">
      <c r="A949" s="4" t="s">
        <v>1362</v>
      </c>
      <c r="B949" s="4" t="s">
        <v>2021</v>
      </c>
      <c r="C949" s="4" t="s">
        <v>4944</v>
      </c>
      <c r="D949" s="27">
        <v>41944</v>
      </c>
      <c r="E949" s="4" t="s">
        <v>257</v>
      </c>
      <c r="F949" s="4" t="s">
        <v>4974</v>
      </c>
      <c r="G949" s="33">
        <v>160000</v>
      </c>
      <c r="H949" s="34" t="s">
        <v>12</v>
      </c>
      <c r="I949" s="34">
        <v>5</v>
      </c>
      <c r="J949" s="19" t="s">
        <v>13</v>
      </c>
      <c r="K949" s="4" t="s">
        <v>2030</v>
      </c>
      <c r="L949" s="35">
        <v>139129</v>
      </c>
      <c r="M949" s="19" t="s">
        <v>2031</v>
      </c>
      <c r="N949" s="27">
        <v>41674</v>
      </c>
      <c r="O949" s="19" t="str">
        <f t="shared" si="14"/>
        <v>2014</v>
      </c>
    </row>
    <row r="950" spans="1:15" s="4" customFormat="1">
      <c r="A950" s="4" t="s">
        <v>1362</v>
      </c>
      <c r="B950" s="4" t="s">
        <v>2021</v>
      </c>
      <c r="C950" s="4" t="s">
        <v>4944</v>
      </c>
      <c r="D950" s="27">
        <v>41974</v>
      </c>
      <c r="E950" s="4" t="s">
        <v>263</v>
      </c>
      <c r="F950" s="4" t="s">
        <v>1204</v>
      </c>
      <c r="G950" s="33">
        <v>170000</v>
      </c>
      <c r="H950" s="34" t="s">
        <v>12</v>
      </c>
      <c r="I950" s="34">
        <v>5</v>
      </c>
      <c r="J950" s="19" t="s">
        <v>13</v>
      </c>
      <c r="K950" s="4" t="s">
        <v>1624</v>
      </c>
      <c r="L950" s="35">
        <v>26274</v>
      </c>
      <c r="M950" s="19" t="s">
        <v>210</v>
      </c>
      <c r="N950" s="27">
        <v>41674</v>
      </c>
      <c r="O950" s="19" t="str">
        <f t="shared" si="14"/>
        <v>2014</v>
      </c>
    </row>
    <row r="951" spans="1:15" s="4" customFormat="1">
      <c r="A951" s="4" t="s">
        <v>1362</v>
      </c>
      <c r="B951" s="4" t="s">
        <v>2021</v>
      </c>
      <c r="C951" s="4" t="s">
        <v>4944</v>
      </c>
      <c r="D951" s="27" t="s">
        <v>2032</v>
      </c>
      <c r="E951" s="4" t="s">
        <v>2033</v>
      </c>
      <c r="F951" s="4" t="s">
        <v>4969</v>
      </c>
      <c r="G951" s="33">
        <v>300000</v>
      </c>
      <c r="H951" s="34" t="s">
        <v>12</v>
      </c>
      <c r="I951" s="34">
        <v>2</v>
      </c>
      <c r="J951" s="19" t="s">
        <v>13</v>
      </c>
      <c r="K951" s="4" t="s">
        <v>213</v>
      </c>
      <c r="L951" s="35">
        <v>230065</v>
      </c>
      <c r="M951" s="19" t="s">
        <v>2034</v>
      </c>
      <c r="N951" s="27">
        <v>41725</v>
      </c>
      <c r="O951" s="19" t="str">
        <f t="shared" si="14"/>
        <v>2014</v>
      </c>
    </row>
    <row r="952" spans="1:15" s="4" customFormat="1">
      <c r="A952" s="4" t="s">
        <v>1362</v>
      </c>
      <c r="B952" s="4" t="s">
        <v>2021</v>
      </c>
      <c r="C952" s="4" t="s">
        <v>4944</v>
      </c>
      <c r="D952" s="27" t="s">
        <v>1692</v>
      </c>
      <c r="E952" s="4" t="s">
        <v>796</v>
      </c>
      <c r="F952" s="4" t="s">
        <v>1204</v>
      </c>
      <c r="G952" s="33">
        <v>130000</v>
      </c>
      <c r="H952" s="34" t="s">
        <v>12</v>
      </c>
      <c r="I952" s="34">
        <v>3</v>
      </c>
      <c r="J952" s="19" t="s">
        <v>13</v>
      </c>
      <c r="K952" s="4" t="s">
        <v>1630</v>
      </c>
      <c r="L952" s="35">
        <v>183594</v>
      </c>
      <c r="M952" s="19" t="s">
        <v>2035</v>
      </c>
      <c r="N952" s="27">
        <v>41709</v>
      </c>
      <c r="O952" s="19" t="str">
        <f t="shared" si="14"/>
        <v>2014</v>
      </c>
    </row>
    <row r="953" spans="1:15" s="4" customFormat="1">
      <c r="A953" s="4" t="s">
        <v>1362</v>
      </c>
      <c r="B953" s="4" t="s">
        <v>2021</v>
      </c>
      <c r="C953" s="4" t="s">
        <v>4944</v>
      </c>
      <c r="D953" s="27" t="s">
        <v>1695</v>
      </c>
      <c r="E953" s="4" t="s">
        <v>2036</v>
      </c>
      <c r="F953" s="4" t="s">
        <v>4985</v>
      </c>
      <c r="G953" s="33">
        <v>101695</v>
      </c>
      <c r="H953" s="34" t="s">
        <v>12</v>
      </c>
      <c r="I953" s="34">
        <v>4</v>
      </c>
      <c r="J953" s="19" t="s">
        <v>13</v>
      </c>
      <c r="K953" s="4" t="s">
        <v>2037</v>
      </c>
      <c r="L953" s="35">
        <v>53600</v>
      </c>
      <c r="M953" s="19" t="s">
        <v>2038</v>
      </c>
      <c r="N953" s="27">
        <v>41731</v>
      </c>
      <c r="O953" s="19" t="str">
        <f t="shared" si="14"/>
        <v>2014</v>
      </c>
    </row>
    <row r="954" spans="1:15" s="4" customFormat="1">
      <c r="A954" s="4" t="s">
        <v>1362</v>
      </c>
      <c r="B954" s="4" t="s">
        <v>2021</v>
      </c>
      <c r="C954" s="4" t="s">
        <v>4944</v>
      </c>
      <c r="D954" s="27" t="s">
        <v>1710</v>
      </c>
      <c r="E954" s="4" t="s">
        <v>2039</v>
      </c>
      <c r="F954" s="4" t="s">
        <v>4972</v>
      </c>
      <c r="G954" s="33">
        <v>50000</v>
      </c>
      <c r="H954" s="34" t="s">
        <v>21</v>
      </c>
      <c r="I954" s="34">
        <v>1</v>
      </c>
      <c r="J954" s="19" t="s">
        <v>38</v>
      </c>
      <c r="K954" s="4" t="s">
        <v>988</v>
      </c>
      <c r="L954" s="35">
        <v>59000</v>
      </c>
      <c r="M954" s="19" t="s">
        <v>2040</v>
      </c>
      <c r="N954" s="27">
        <v>41947</v>
      </c>
      <c r="O954" s="19" t="str">
        <f t="shared" si="14"/>
        <v>2014</v>
      </c>
    </row>
    <row r="955" spans="1:15" s="4" customFormat="1">
      <c r="A955" s="4" t="s">
        <v>1362</v>
      </c>
      <c r="B955" s="4" t="s">
        <v>2021</v>
      </c>
      <c r="C955" s="4" t="s">
        <v>4944</v>
      </c>
      <c r="D955" s="27" t="s">
        <v>1717</v>
      </c>
      <c r="E955" s="4" t="s">
        <v>2041</v>
      </c>
      <c r="F955" s="4" t="s">
        <v>4983</v>
      </c>
      <c r="G955" s="33">
        <v>64000</v>
      </c>
      <c r="H955" s="34" t="s">
        <v>46</v>
      </c>
      <c r="I955" s="34">
        <v>4</v>
      </c>
      <c r="J955" s="19" t="s">
        <v>13</v>
      </c>
      <c r="K955" s="4" t="s">
        <v>2028</v>
      </c>
      <c r="L955" s="35">
        <v>58237</v>
      </c>
      <c r="M955" s="19" t="s">
        <v>2042</v>
      </c>
      <c r="N955" s="27">
        <v>41970</v>
      </c>
      <c r="O955" s="19" t="str">
        <f t="shared" si="14"/>
        <v>2014</v>
      </c>
    </row>
    <row r="956" spans="1:15" s="4" customFormat="1">
      <c r="A956" s="4" t="s">
        <v>1362</v>
      </c>
      <c r="B956" s="4" t="s">
        <v>2021</v>
      </c>
      <c r="C956" s="4" t="s">
        <v>4944</v>
      </c>
      <c r="D956" s="27" t="s">
        <v>2043</v>
      </c>
      <c r="E956" s="4" t="s">
        <v>2044</v>
      </c>
      <c r="F956" s="4" t="s">
        <v>4972</v>
      </c>
      <c r="G956" s="33">
        <v>85000</v>
      </c>
      <c r="H956" s="34" t="s">
        <v>21</v>
      </c>
      <c r="I956" s="34">
        <v>2</v>
      </c>
      <c r="J956" s="19" t="s">
        <v>38</v>
      </c>
      <c r="K956" s="4" t="s">
        <v>988</v>
      </c>
      <c r="L956" s="35">
        <v>85000</v>
      </c>
      <c r="M956" s="19" t="s">
        <v>2045</v>
      </c>
      <c r="N956" s="27">
        <v>41970</v>
      </c>
      <c r="O956" s="19" t="str">
        <f t="shared" si="14"/>
        <v>2014</v>
      </c>
    </row>
    <row r="957" spans="1:15" s="4" customFormat="1">
      <c r="A957" s="4" t="s">
        <v>1362</v>
      </c>
      <c r="B957" s="4" t="s">
        <v>2021</v>
      </c>
      <c r="C957" s="4" t="s">
        <v>4944</v>
      </c>
      <c r="D957" s="27" t="s">
        <v>2046</v>
      </c>
      <c r="E957" s="4" t="s">
        <v>2047</v>
      </c>
      <c r="F957" s="4" t="s">
        <v>4966</v>
      </c>
      <c r="G957" s="33">
        <v>120000</v>
      </c>
      <c r="H957" s="34" t="s">
        <v>21</v>
      </c>
      <c r="I957" s="34">
        <v>4</v>
      </c>
      <c r="J957" s="19" t="s">
        <v>13</v>
      </c>
      <c r="K957" s="4" t="s">
        <v>2048</v>
      </c>
      <c r="L957" s="35">
        <v>118536</v>
      </c>
      <c r="M957" s="19" t="s">
        <v>2049</v>
      </c>
      <c r="N957" s="27">
        <v>41977</v>
      </c>
      <c r="O957" s="19" t="str">
        <f t="shared" si="14"/>
        <v>2014</v>
      </c>
    </row>
    <row r="958" spans="1:15" s="4" customFormat="1">
      <c r="A958" s="4" t="s">
        <v>1362</v>
      </c>
      <c r="B958" s="4" t="s">
        <v>2021</v>
      </c>
      <c r="C958" s="4" t="s">
        <v>4944</v>
      </c>
      <c r="D958" s="27" t="s">
        <v>1872</v>
      </c>
      <c r="E958" s="4" t="s">
        <v>263</v>
      </c>
      <c r="F958" s="4" t="s">
        <v>1204</v>
      </c>
      <c r="G958" s="33">
        <v>120000</v>
      </c>
      <c r="H958" s="34" t="s">
        <v>12</v>
      </c>
      <c r="I958" s="34">
        <v>5</v>
      </c>
      <c r="J958" s="19" t="s">
        <v>13</v>
      </c>
      <c r="K958" s="4" t="s">
        <v>811</v>
      </c>
      <c r="L958" s="35">
        <v>73360</v>
      </c>
      <c r="M958" s="19" t="s">
        <v>2050</v>
      </c>
      <c r="N958" s="27">
        <v>42088</v>
      </c>
      <c r="O958" s="19" t="str">
        <f t="shared" si="14"/>
        <v>2015</v>
      </c>
    </row>
    <row r="959" spans="1:15" s="4" customFormat="1">
      <c r="A959" s="4" t="s">
        <v>1362</v>
      </c>
      <c r="B959" s="4" t="s">
        <v>2021</v>
      </c>
      <c r="C959" s="4" t="s">
        <v>4944</v>
      </c>
      <c r="D959" s="27" t="s">
        <v>2051</v>
      </c>
      <c r="E959" s="4" t="s">
        <v>731</v>
      </c>
      <c r="F959" s="4" t="s">
        <v>2679</v>
      </c>
      <c r="G959" s="33">
        <v>100000</v>
      </c>
      <c r="H959" s="34" t="s">
        <v>12</v>
      </c>
      <c r="I959" s="34">
        <v>7</v>
      </c>
      <c r="J959" s="19" t="s">
        <v>13</v>
      </c>
      <c r="K959" s="4" t="s">
        <v>2052</v>
      </c>
      <c r="L959" s="35">
        <v>30356</v>
      </c>
      <c r="M959" s="19" t="s">
        <v>2053</v>
      </c>
      <c r="N959" s="27">
        <v>42089</v>
      </c>
      <c r="O959" s="19" t="str">
        <f t="shared" si="14"/>
        <v>2015</v>
      </c>
    </row>
    <row r="960" spans="1:15" s="4" customFormat="1">
      <c r="A960" s="4" t="s">
        <v>1362</v>
      </c>
      <c r="B960" s="4" t="s">
        <v>2021</v>
      </c>
      <c r="C960" s="4" t="s">
        <v>4944</v>
      </c>
      <c r="D960" s="27" t="s">
        <v>2054</v>
      </c>
      <c r="E960" s="4" t="s">
        <v>693</v>
      </c>
      <c r="F960" s="4" t="s">
        <v>4974</v>
      </c>
      <c r="G960" s="33">
        <v>160000</v>
      </c>
      <c r="H960" s="34" t="s">
        <v>12</v>
      </c>
      <c r="I960" s="34">
        <v>3</v>
      </c>
      <c r="J960" s="19" t="s">
        <v>13</v>
      </c>
      <c r="K960" s="4" t="s">
        <v>1672</v>
      </c>
      <c r="L960" s="35">
        <v>57462</v>
      </c>
      <c r="M960" s="19" t="s">
        <v>2055</v>
      </c>
      <c r="N960" s="27">
        <v>42108</v>
      </c>
      <c r="O960" s="19" t="str">
        <f t="shared" si="14"/>
        <v>2015</v>
      </c>
    </row>
    <row r="961" spans="1:15" s="4" customFormat="1">
      <c r="A961" s="4" t="s">
        <v>1362</v>
      </c>
      <c r="B961" s="4" t="s">
        <v>2021</v>
      </c>
      <c r="C961" s="4" t="s">
        <v>4944</v>
      </c>
      <c r="D961" s="27" t="s">
        <v>2056</v>
      </c>
      <c r="E961" s="4" t="s">
        <v>796</v>
      </c>
      <c r="F961" s="4" t="s">
        <v>1204</v>
      </c>
      <c r="G961" s="33">
        <v>180000</v>
      </c>
      <c r="H961" s="34" t="s">
        <v>12</v>
      </c>
      <c r="I961" s="34">
        <v>3</v>
      </c>
      <c r="J961" s="19" t="s">
        <v>13</v>
      </c>
      <c r="K961" s="4" t="s">
        <v>1630</v>
      </c>
      <c r="L961" s="35">
        <v>103509</v>
      </c>
      <c r="M961" s="19" t="s">
        <v>2057</v>
      </c>
      <c r="N961" s="27">
        <v>42139</v>
      </c>
      <c r="O961" s="19" t="str">
        <f t="shared" si="14"/>
        <v>2015</v>
      </c>
    </row>
    <row r="962" spans="1:15" s="4" customFormat="1">
      <c r="A962" s="4" t="s">
        <v>1362</v>
      </c>
      <c r="B962" s="4" t="s">
        <v>2021</v>
      </c>
      <c r="C962" s="4" t="s">
        <v>4944</v>
      </c>
      <c r="D962" s="27" t="s">
        <v>2058</v>
      </c>
      <c r="E962" s="4" t="s">
        <v>2059</v>
      </c>
      <c r="F962" s="4" t="s">
        <v>4990</v>
      </c>
      <c r="G962" s="33">
        <v>180000</v>
      </c>
      <c r="H962" s="34" t="s">
        <v>46</v>
      </c>
      <c r="I962" s="34">
        <v>3</v>
      </c>
      <c r="J962" s="19" t="s">
        <v>13</v>
      </c>
      <c r="K962" s="4" t="s">
        <v>2028</v>
      </c>
      <c r="L962" s="35">
        <v>217818</v>
      </c>
      <c r="M962" s="19" t="s">
        <v>2060</v>
      </c>
      <c r="N962" s="27">
        <v>42251</v>
      </c>
      <c r="O962" s="19" t="str">
        <f t="shared" si="14"/>
        <v>2015</v>
      </c>
    </row>
    <row r="963" spans="1:15" s="4" customFormat="1">
      <c r="A963" s="4" t="s">
        <v>1362</v>
      </c>
      <c r="B963" s="4" t="s">
        <v>2021</v>
      </c>
      <c r="C963" s="4" t="s">
        <v>4944</v>
      </c>
      <c r="D963" s="27" t="s">
        <v>2061</v>
      </c>
      <c r="E963" s="4" t="s">
        <v>315</v>
      </c>
      <c r="F963" s="4" t="s">
        <v>4974</v>
      </c>
      <c r="G963" s="33">
        <v>80000</v>
      </c>
      <c r="H963" s="34" t="s">
        <v>12</v>
      </c>
      <c r="I963" s="34">
        <v>5</v>
      </c>
      <c r="J963" s="19" t="s">
        <v>13</v>
      </c>
      <c r="K963" s="4" t="s">
        <v>1672</v>
      </c>
      <c r="L963" s="35">
        <v>42437</v>
      </c>
      <c r="M963" s="19" t="s">
        <v>2062</v>
      </c>
      <c r="N963" s="27">
        <v>42419</v>
      </c>
      <c r="O963" s="19" t="str">
        <f t="shared" ref="O963:O1026" si="15">TEXT(N963,"yyyy")</f>
        <v>2016</v>
      </c>
    </row>
    <row r="964" spans="1:15" s="4" customFormat="1">
      <c r="A964" s="4" t="s">
        <v>1362</v>
      </c>
      <c r="B964" s="4" t="s">
        <v>2021</v>
      </c>
      <c r="C964" s="4" t="s">
        <v>4944</v>
      </c>
      <c r="D964" s="27" t="s">
        <v>2061</v>
      </c>
      <c r="E964" s="4" t="s">
        <v>2063</v>
      </c>
      <c r="F964" s="4" t="s">
        <v>4975</v>
      </c>
      <c r="G964" s="33">
        <v>130000</v>
      </c>
      <c r="H964" s="34" t="s">
        <v>12</v>
      </c>
      <c r="I964" s="34">
        <v>2</v>
      </c>
      <c r="J964" s="19" t="s">
        <v>13</v>
      </c>
      <c r="K964" s="4" t="s">
        <v>1630</v>
      </c>
      <c r="L964" s="35">
        <v>17887</v>
      </c>
      <c r="M964" s="19" t="s">
        <v>2064</v>
      </c>
      <c r="N964" s="27">
        <v>42429</v>
      </c>
      <c r="O964" s="19" t="str">
        <f t="shared" si="15"/>
        <v>2016</v>
      </c>
    </row>
    <row r="965" spans="1:15" s="4" customFormat="1">
      <c r="A965" s="4" t="s">
        <v>1362</v>
      </c>
      <c r="B965" s="4" t="s">
        <v>2021</v>
      </c>
      <c r="C965" s="4" t="s">
        <v>4944</v>
      </c>
      <c r="D965" s="27" t="s">
        <v>2061</v>
      </c>
      <c r="E965" s="4" t="s">
        <v>2065</v>
      </c>
      <c r="F965" s="4" t="s">
        <v>4975</v>
      </c>
      <c r="G965" s="33">
        <v>130000</v>
      </c>
      <c r="H965" s="34" t="s">
        <v>12</v>
      </c>
      <c r="I965" s="34">
        <v>2</v>
      </c>
      <c r="J965" s="19" t="s">
        <v>13</v>
      </c>
      <c r="K965" s="4" t="s">
        <v>1630</v>
      </c>
      <c r="L965" s="35">
        <v>108512</v>
      </c>
      <c r="M965" s="19" t="s">
        <v>2064</v>
      </c>
      <c r="N965" s="27">
        <v>42429</v>
      </c>
      <c r="O965" s="19" t="str">
        <f t="shared" si="15"/>
        <v>2016</v>
      </c>
    </row>
    <row r="966" spans="1:15" s="4" customFormat="1">
      <c r="A966" s="4" t="s">
        <v>1362</v>
      </c>
      <c r="B966" s="4" t="s">
        <v>2021</v>
      </c>
      <c r="C966" s="4" t="s">
        <v>4944</v>
      </c>
      <c r="D966" s="27" t="s">
        <v>2066</v>
      </c>
      <c r="E966" s="4" t="s">
        <v>263</v>
      </c>
      <c r="F966" s="4" t="s">
        <v>1204</v>
      </c>
      <c r="G966" s="33">
        <v>110000</v>
      </c>
      <c r="H966" s="34" t="s">
        <v>12</v>
      </c>
      <c r="I966" s="34">
        <v>5</v>
      </c>
      <c r="J966" s="19" t="s">
        <v>13</v>
      </c>
      <c r="K966" s="4" t="s">
        <v>1566</v>
      </c>
      <c r="L966" s="35">
        <v>42791</v>
      </c>
      <c r="M966" s="19" t="s">
        <v>2067</v>
      </c>
      <c r="N966" s="27">
        <v>42446</v>
      </c>
      <c r="O966" s="19" t="str">
        <f t="shared" si="15"/>
        <v>2016</v>
      </c>
    </row>
    <row r="967" spans="1:15" s="4" customFormat="1">
      <c r="A967" s="4" t="s">
        <v>1362</v>
      </c>
      <c r="B967" s="4" t="s">
        <v>2021</v>
      </c>
      <c r="C967" s="4" t="s">
        <v>4944</v>
      </c>
      <c r="D967" s="27" t="s">
        <v>2068</v>
      </c>
      <c r="E967" s="4" t="s">
        <v>2069</v>
      </c>
      <c r="F967" s="4" t="s">
        <v>4972</v>
      </c>
      <c r="G967" s="33">
        <v>50000</v>
      </c>
      <c r="H967" s="34" t="s">
        <v>21</v>
      </c>
      <c r="I967" s="34">
        <v>1</v>
      </c>
      <c r="J967" s="19"/>
      <c r="K967" s="4" t="s">
        <v>1777</v>
      </c>
      <c r="L967" s="35">
        <v>59000</v>
      </c>
      <c r="M967" s="19" t="s">
        <v>2070</v>
      </c>
      <c r="N967" s="27">
        <v>42458</v>
      </c>
      <c r="O967" s="19" t="str">
        <f t="shared" si="15"/>
        <v>2016</v>
      </c>
    </row>
    <row r="968" spans="1:15" s="4" customFormat="1">
      <c r="A968" s="4" t="s">
        <v>1362</v>
      </c>
      <c r="B968" s="4" t="s">
        <v>2021</v>
      </c>
      <c r="C968" s="4" t="s">
        <v>4944</v>
      </c>
      <c r="D968" s="27" t="s">
        <v>2071</v>
      </c>
      <c r="E968" s="4" t="s">
        <v>2072</v>
      </c>
      <c r="F968" s="4" t="s">
        <v>4980</v>
      </c>
      <c r="G968" s="33">
        <v>130000</v>
      </c>
      <c r="H968" s="34" t="s">
        <v>12</v>
      </c>
      <c r="I968" s="34">
        <v>3</v>
      </c>
      <c r="J968" s="19" t="s">
        <v>13</v>
      </c>
      <c r="K968" s="4" t="s">
        <v>1630</v>
      </c>
      <c r="L968" s="35">
        <v>41045</v>
      </c>
      <c r="M968" s="19" t="s">
        <v>2073</v>
      </c>
      <c r="N968" s="27">
        <v>42474</v>
      </c>
      <c r="O968" s="19" t="str">
        <f t="shared" si="15"/>
        <v>2016</v>
      </c>
    </row>
    <row r="969" spans="1:15" s="4" customFormat="1">
      <c r="A969" s="4" t="s">
        <v>1362</v>
      </c>
      <c r="B969" s="4" t="s">
        <v>2021</v>
      </c>
      <c r="C969" s="4" t="s">
        <v>4944</v>
      </c>
      <c r="D969" s="27" t="s">
        <v>2071</v>
      </c>
      <c r="E969" s="4" t="s">
        <v>2074</v>
      </c>
      <c r="F969" s="4" t="s">
        <v>2679</v>
      </c>
      <c r="G969" s="33">
        <v>40000</v>
      </c>
      <c r="H969" s="34" t="s">
        <v>12</v>
      </c>
      <c r="I969" s="34">
        <v>1</v>
      </c>
      <c r="J969" s="19" t="s">
        <v>13</v>
      </c>
      <c r="K969" s="4" t="s">
        <v>2075</v>
      </c>
      <c r="L969" s="35">
        <v>11564</v>
      </c>
      <c r="M969" s="19" t="s">
        <v>2076</v>
      </c>
      <c r="N969" s="27">
        <v>42517</v>
      </c>
      <c r="O969" s="19" t="str">
        <f t="shared" si="15"/>
        <v>2016</v>
      </c>
    </row>
    <row r="970" spans="1:15" s="4" customFormat="1">
      <c r="A970" s="4" t="s">
        <v>1362</v>
      </c>
      <c r="B970" s="4" t="s">
        <v>2021</v>
      </c>
      <c r="C970" s="4" t="s">
        <v>4944</v>
      </c>
      <c r="D970" s="27" t="s">
        <v>2071</v>
      </c>
      <c r="E970" s="4" t="s">
        <v>2077</v>
      </c>
      <c r="F970" s="4" t="s">
        <v>2679</v>
      </c>
      <c r="G970" s="33">
        <v>40000</v>
      </c>
      <c r="H970" s="34" t="s">
        <v>12</v>
      </c>
      <c r="I970" s="34">
        <v>3</v>
      </c>
      <c r="J970" s="19" t="s">
        <v>13</v>
      </c>
      <c r="K970" s="4" t="s">
        <v>83</v>
      </c>
      <c r="L970" s="35">
        <v>7491</v>
      </c>
      <c r="M970" s="19" t="s">
        <v>2078</v>
      </c>
      <c r="N970" s="27">
        <v>42517</v>
      </c>
      <c r="O970" s="19" t="str">
        <f t="shared" si="15"/>
        <v>2016</v>
      </c>
    </row>
    <row r="971" spans="1:15" s="4" customFormat="1">
      <c r="A971" s="4" t="s">
        <v>1362</v>
      </c>
      <c r="B971" s="4" t="s">
        <v>2021</v>
      </c>
      <c r="C971" s="4" t="s">
        <v>4944</v>
      </c>
      <c r="D971" s="27" t="s">
        <v>2071</v>
      </c>
      <c r="E971" s="4" t="s">
        <v>2079</v>
      </c>
      <c r="F971" s="4" t="s">
        <v>2679</v>
      </c>
      <c r="G971" s="33">
        <v>40000</v>
      </c>
      <c r="H971" s="34" t="s">
        <v>12</v>
      </c>
      <c r="I971" s="34">
        <v>1</v>
      </c>
      <c r="J971" s="19" t="s">
        <v>13</v>
      </c>
      <c r="K971" s="4" t="s">
        <v>1688</v>
      </c>
      <c r="L971" s="35">
        <v>25679</v>
      </c>
      <c r="M971" s="19" t="s">
        <v>2080</v>
      </c>
      <c r="N971" s="27">
        <v>42517</v>
      </c>
      <c r="O971" s="19" t="str">
        <f t="shared" si="15"/>
        <v>2016</v>
      </c>
    </row>
    <row r="972" spans="1:15" s="4" customFormat="1">
      <c r="A972" s="4" t="s">
        <v>1362</v>
      </c>
      <c r="B972" s="4" t="s">
        <v>2021</v>
      </c>
      <c r="C972" s="4" t="s">
        <v>4944</v>
      </c>
      <c r="D972" s="27" t="s">
        <v>2071</v>
      </c>
      <c r="E972" s="4" t="s">
        <v>2081</v>
      </c>
      <c r="F972" s="4" t="s">
        <v>2679</v>
      </c>
      <c r="G972" s="33">
        <v>40000</v>
      </c>
      <c r="H972" s="34" t="s">
        <v>12</v>
      </c>
      <c r="I972" s="34">
        <v>3</v>
      </c>
      <c r="J972" s="19" t="s">
        <v>13</v>
      </c>
      <c r="K972" s="4" t="s">
        <v>83</v>
      </c>
      <c r="L972" s="35">
        <v>11827</v>
      </c>
      <c r="M972" s="19" t="s">
        <v>2078</v>
      </c>
      <c r="N972" s="27">
        <v>42517</v>
      </c>
      <c r="O972" s="19" t="str">
        <f t="shared" si="15"/>
        <v>2016</v>
      </c>
    </row>
    <row r="973" spans="1:15" s="4" customFormat="1">
      <c r="A973" s="4" t="s">
        <v>1362</v>
      </c>
      <c r="B973" s="4" t="s">
        <v>2021</v>
      </c>
      <c r="C973" s="4" t="s">
        <v>4944</v>
      </c>
      <c r="D973" s="27" t="s">
        <v>2071</v>
      </c>
      <c r="E973" s="4" t="s">
        <v>2082</v>
      </c>
      <c r="F973" s="4" t="s">
        <v>2679</v>
      </c>
      <c r="G973" s="33">
        <v>40000</v>
      </c>
      <c r="H973" s="34" t="s">
        <v>12</v>
      </c>
      <c r="I973" s="34">
        <v>2</v>
      </c>
      <c r="J973" s="19" t="s">
        <v>13</v>
      </c>
      <c r="K973" s="4" t="s">
        <v>83</v>
      </c>
      <c r="L973" s="35">
        <v>1369</v>
      </c>
      <c r="M973" s="19" t="s">
        <v>2078</v>
      </c>
      <c r="N973" s="27">
        <v>42517</v>
      </c>
      <c r="O973" s="19" t="str">
        <f t="shared" si="15"/>
        <v>2016</v>
      </c>
    </row>
    <row r="974" spans="1:15" s="4" customFormat="1">
      <c r="A974" s="4" t="s">
        <v>1362</v>
      </c>
      <c r="B974" s="4" t="s">
        <v>2021</v>
      </c>
      <c r="C974" s="4" t="s">
        <v>4944</v>
      </c>
      <c r="D974" s="27" t="s">
        <v>2071</v>
      </c>
      <c r="E974" s="4" t="s">
        <v>2083</v>
      </c>
      <c r="F974" s="4" t="s">
        <v>2679</v>
      </c>
      <c r="G974" s="33">
        <v>40000</v>
      </c>
      <c r="H974" s="34" t="s">
        <v>12</v>
      </c>
      <c r="I974" s="34">
        <v>1</v>
      </c>
      <c r="J974" s="19" t="s">
        <v>13</v>
      </c>
      <c r="K974" s="4" t="s">
        <v>2075</v>
      </c>
      <c r="L974" s="35">
        <v>3540</v>
      </c>
      <c r="M974" s="19" t="s">
        <v>2076</v>
      </c>
      <c r="N974" s="27">
        <v>42517</v>
      </c>
      <c r="O974" s="19" t="str">
        <f t="shared" si="15"/>
        <v>2016</v>
      </c>
    </row>
    <row r="975" spans="1:15" s="4" customFormat="1">
      <c r="A975" s="4" t="s">
        <v>1362</v>
      </c>
      <c r="B975" s="4" t="s">
        <v>2021</v>
      </c>
      <c r="C975" s="4" t="s">
        <v>4944</v>
      </c>
      <c r="D975" s="27" t="s">
        <v>2084</v>
      </c>
      <c r="E975" s="4" t="s">
        <v>2085</v>
      </c>
      <c r="F975" s="4" t="s">
        <v>4983</v>
      </c>
      <c r="G975" s="33">
        <v>120000</v>
      </c>
      <c r="H975" s="34" t="s">
        <v>46</v>
      </c>
      <c r="I975" s="34">
        <v>4</v>
      </c>
      <c r="J975" s="19" t="s">
        <v>13</v>
      </c>
      <c r="K975" s="4" t="s">
        <v>2086</v>
      </c>
      <c r="L975" s="35">
        <v>109435</v>
      </c>
      <c r="M975" s="19" t="s">
        <v>2087</v>
      </c>
      <c r="N975" s="27">
        <v>42524</v>
      </c>
      <c r="O975" s="19" t="str">
        <f t="shared" si="15"/>
        <v>2016</v>
      </c>
    </row>
    <row r="976" spans="1:15" s="4" customFormat="1">
      <c r="A976" s="4" t="s">
        <v>1362</v>
      </c>
      <c r="B976" s="4" t="s">
        <v>2021</v>
      </c>
      <c r="C976" s="4" t="s">
        <v>4944</v>
      </c>
      <c r="D976" s="27" t="s">
        <v>2088</v>
      </c>
      <c r="E976" s="4" t="s">
        <v>2089</v>
      </c>
      <c r="F976" s="4" t="s">
        <v>4969</v>
      </c>
      <c r="G976" s="33">
        <v>131200</v>
      </c>
      <c r="H976" s="34" t="s">
        <v>12</v>
      </c>
      <c r="I976" s="34">
        <v>3</v>
      </c>
      <c r="J976" s="19" t="s">
        <v>13</v>
      </c>
      <c r="K976" s="4" t="s">
        <v>225</v>
      </c>
      <c r="L976" s="35">
        <v>69238.86</v>
      </c>
      <c r="M976" s="19" t="s">
        <v>2090</v>
      </c>
      <c r="N976" s="27">
        <v>42688</v>
      </c>
      <c r="O976" s="19" t="str">
        <f t="shared" si="15"/>
        <v>2016</v>
      </c>
    </row>
    <row r="977" spans="1:15" s="4" customFormat="1">
      <c r="A977" s="4" t="s">
        <v>1362</v>
      </c>
      <c r="B977" s="4" t="s">
        <v>2021</v>
      </c>
      <c r="C977" s="4" t="s">
        <v>4944</v>
      </c>
      <c r="D977" s="27" t="s">
        <v>2091</v>
      </c>
      <c r="E977" s="6" t="s">
        <v>2092</v>
      </c>
      <c r="F977" s="6" t="s">
        <v>2679</v>
      </c>
      <c r="G977" s="33">
        <v>85000</v>
      </c>
      <c r="H977" s="34" t="s">
        <v>12</v>
      </c>
      <c r="I977" s="34">
        <v>4</v>
      </c>
      <c r="J977" s="19" t="s">
        <v>13</v>
      </c>
      <c r="K977" s="4" t="s">
        <v>261</v>
      </c>
      <c r="L977" s="35">
        <v>2590</v>
      </c>
      <c r="M977" s="19" t="s">
        <v>2093</v>
      </c>
      <c r="N977" s="27">
        <v>42786</v>
      </c>
      <c r="O977" s="19" t="str">
        <f t="shared" si="15"/>
        <v>2017</v>
      </c>
    </row>
    <row r="978" spans="1:15" s="4" customFormat="1">
      <c r="A978" s="4" t="s">
        <v>1362</v>
      </c>
      <c r="B978" s="4" t="s">
        <v>2021</v>
      </c>
      <c r="C978" s="4" t="s">
        <v>4944</v>
      </c>
      <c r="D978" s="27" t="s">
        <v>2091</v>
      </c>
      <c r="E978" s="6" t="s">
        <v>2094</v>
      </c>
      <c r="F978" s="6" t="s">
        <v>2679</v>
      </c>
      <c r="G978" s="33">
        <v>85000</v>
      </c>
      <c r="H978" s="34" t="s">
        <v>12</v>
      </c>
      <c r="I978" s="34">
        <v>4</v>
      </c>
      <c r="J978" s="19" t="s">
        <v>13</v>
      </c>
      <c r="K978" s="4" t="s">
        <v>261</v>
      </c>
      <c r="L978" s="35">
        <v>6985.6</v>
      </c>
      <c r="M978" s="19" t="s">
        <v>2093</v>
      </c>
      <c r="N978" s="27">
        <v>42786</v>
      </c>
      <c r="O978" s="19" t="str">
        <f t="shared" si="15"/>
        <v>2017</v>
      </c>
    </row>
    <row r="979" spans="1:15" s="4" customFormat="1">
      <c r="A979" s="4" t="s">
        <v>1362</v>
      </c>
      <c r="B979" s="4" t="s">
        <v>2021</v>
      </c>
      <c r="C979" s="4" t="s">
        <v>4944</v>
      </c>
      <c r="D979" s="27" t="s">
        <v>2091</v>
      </c>
      <c r="E979" s="6" t="s">
        <v>2095</v>
      </c>
      <c r="F979" s="6" t="s">
        <v>2679</v>
      </c>
      <c r="G979" s="33">
        <v>85000</v>
      </c>
      <c r="H979" s="34" t="s">
        <v>12</v>
      </c>
      <c r="I979" s="34">
        <v>3</v>
      </c>
      <c r="J979" s="19" t="s">
        <v>13</v>
      </c>
      <c r="K979" s="4" t="s">
        <v>1688</v>
      </c>
      <c r="L979" s="35">
        <v>48069.04</v>
      </c>
      <c r="M979" s="19" t="s">
        <v>2062</v>
      </c>
      <c r="N979" s="27">
        <v>42786</v>
      </c>
      <c r="O979" s="19" t="str">
        <f t="shared" si="15"/>
        <v>2017</v>
      </c>
    </row>
    <row r="980" spans="1:15" s="4" customFormat="1">
      <c r="A980" s="4" t="s">
        <v>1362</v>
      </c>
      <c r="B980" s="4" t="s">
        <v>2021</v>
      </c>
      <c r="C980" s="4" t="s">
        <v>4944</v>
      </c>
      <c r="D980" s="27" t="s">
        <v>2091</v>
      </c>
      <c r="E980" s="6" t="s">
        <v>2096</v>
      </c>
      <c r="F980" s="6" t="s">
        <v>2679</v>
      </c>
      <c r="G980" s="33">
        <v>85000</v>
      </c>
      <c r="H980" s="34" t="s">
        <v>12</v>
      </c>
      <c r="I980" s="34">
        <v>3</v>
      </c>
      <c r="J980" s="19" t="s">
        <v>13</v>
      </c>
      <c r="K980" s="4" t="s">
        <v>1688</v>
      </c>
      <c r="L980" s="35">
        <v>23600</v>
      </c>
      <c r="M980" s="19" t="s">
        <v>2062</v>
      </c>
      <c r="N980" s="27">
        <v>42786</v>
      </c>
      <c r="O980" s="19" t="str">
        <f t="shared" si="15"/>
        <v>2017</v>
      </c>
    </row>
    <row r="981" spans="1:15" s="4" customFormat="1">
      <c r="A981" s="4" t="s">
        <v>1362</v>
      </c>
      <c r="B981" s="4" t="s">
        <v>2021</v>
      </c>
      <c r="C981" s="4" t="s">
        <v>4944</v>
      </c>
      <c r="D981" s="27" t="s">
        <v>2091</v>
      </c>
      <c r="E981" s="6" t="s">
        <v>2097</v>
      </c>
      <c r="F981" s="6" t="s">
        <v>2679</v>
      </c>
      <c r="G981" s="33">
        <v>85000</v>
      </c>
      <c r="H981" s="34" t="s">
        <v>12</v>
      </c>
      <c r="I981" s="34">
        <v>4</v>
      </c>
      <c r="J981" s="19" t="s">
        <v>13</v>
      </c>
      <c r="K981" s="4" t="s">
        <v>83</v>
      </c>
      <c r="L981" s="35">
        <v>11859</v>
      </c>
      <c r="M981" s="19" t="s">
        <v>2098</v>
      </c>
      <c r="N981" s="27">
        <v>42786</v>
      </c>
      <c r="O981" s="19" t="str">
        <f t="shared" si="15"/>
        <v>2017</v>
      </c>
    </row>
    <row r="982" spans="1:15" s="4" customFormat="1">
      <c r="A982" s="4" t="s">
        <v>1362</v>
      </c>
      <c r="B982" s="4" t="s">
        <v>2021</v>
      </c>
      <c r="C982" s="4" t="s">
        <v>4944</v>
      </c>
      <c r="D982" s="27" t="s">
        <v>2091</v>
      </c>
      <c r="E982" s="4" t="s">
        <v>263</v>
      </c>
      <c r="F982" s="6" t="s">
        <v>1204</v>
      </c>
      <c r="G982" s="33">
        <v>94000</v>
      </c>
      <c r="H982" s="34" t="s">
        <v>12</v>
      </c>
      <c r="I982" s="34">
        <v>5</v>
      </c>
      <c r="J982" s="19" t="s">
        <v>13</v>
      </c>
      <c r="K982" s="4" t="s">
        <v>1749</v>
      </c>
      <c r="L982" s="35">
        <v>49370.02</v>
      </c>
      <c r="M982" s="19" t="s">
        <v>2099</v>
      </c>
      <c r="N982" s="27">
        <v>42786</v>
      </c>
      <c r="O982" s="19" t="str">
        <f t="shared" si="15"/>
        <v>2017</v>
      </c>
    </row>
    <row r="983" spans="1:15" s="4" customFormat="1">
      <c r="A983" s="4" t="s">
        <v>1362</v>
      </c>
      <c r="B983" s="4" t="s">
        <v>2021</v>
      </c>
      <c r="C983" s="4" t="s">
        <v>4944</v>
      </c>
      <c r="D983" s="27" t="s">
        <v>2100</v>
      </c>
      <c r="E983" s="4" t="s">
        <v>315</v>
      </c>
      <c r="F983" s="6" t="s">
        <v>4974</v>
      </c>
      <c r="G983" s="33">
        <v>85000</v>
      </c>
      <c r="H983" s="34" t="s">
        <v>12</v>
      </c>
      <c r="I983" s="34">
        <v>5</v>
      </c>
      <c r="J983" s="19" t="s">
        <v>13</v>
      </c>
      <c r="K983" s="4" t="s">
        <v>1672</v>
      </c>
      <c r="L983" s="35">
        <v>46835.44</v>
      </c>
      <c r="M983" s="19" t="s">
        <v>2101</v>
      </c>
      <c r="N983" s="27">
        <v>42802</v>
      </c>
      <c r="O983" s="19" t="str">
        <f t="shared" si="15"/>
        <v>2017</v>
      </c>
    </row>
    <row r="984" spans="1:15" s="4" customFormat="1">
      <c r="A984" s="4" t="s">
        <v>1362</v>
      </c>
      <c r="B984" s="4" t="s">
        <v>2021</v>
      </c>
      <c r="C984" s="4" t="s">
        <v>4944</v>
      </c>
      <c r="D984" s="27" t="s">
        <v>2100</v>
      </c>
      <c r="E984" s="4" t="s">
        <v>2102</v>
      </c>
      <c r="F984" s="6" t="s">
        <v>4975</v>
      </c>
      <c r="G984" s="33">
        <v>81000</v>
      </c>
      <c r="H984" s="34" t="s">
        <v>12</v>
      </c>
      <c r="I984" s="34">
        <v>2</v>
      </c>
      <c r="J984" s="19" t="s">
        <v>13</v>
      </c>
      <c r="K984" s="4" t="s">
        <v>492</v>
      </c>
      <c r="L984" s="35">
        <v>29972</v>
      </c>
      <c r="M984" s="19" t="s">
        <v>2103</v>
      </c>
      <c r="N984" s="27">
        <v>42811</v>
      </c>
      <c r="O984" s="19" t="str">
        <f t="shared" si="15"/>
        <v>2017</v>
      </c>
    </row>
    <row r="985" spans="1:15" s="4" customFormat="1">
      <c r="A985" s="4" t="s">
        <v>1362</v>
      </c>
      <c r="B985" s="4" t="s">
        <v>2021</v>
      </c>
      <c r="C985" s="4" t="s">
        <v>4944</v>
      </c>
      <c r="D985" s="27" t="s">
        <v>2100</v>
      </c>
      <c r="E985" s="4" t="s">
        <v>2104</v>
      </c>
      <c r="F985" s="6" t="s">
        <v>4975</v>
      </c>
      <c r="G985" s="33">
        <v>81000</v>
      </c>
      <c r="H985" s="34" t="s">
        <v>12</v>
      </c>
      <c r="I985" s="34">
        <v>2</v>
      </c>
      <c r="J985" s="19" t="s">
        <v>13</v>
      </c>
      <c r="K985" s="4" t="s">
        <v>492</v>
      </c>
      <c r="L985" s="35">
        <v>25960</v>
      </c>
      <c r="M985" s="19" t="s">
        <v>2103</v>
      </c>
      <c r="N985" s="27">
        <v>42811</v>
      </c>
      <c r="O985" s="19" t="str">
        <f t="shared" si="15"/>
        <v>2017</v>
      </c>
    </row>
    <row r="986" spans="1:15" s="4" customFormat="1">
      <c r="A986" s="4" t="s">
        <v>1362</v>
      </c>
      <c r="B986" s="4" t="s">
        <v>2021</v>
      </c>
      <c r="C986" s="4" t="s">
        <v>4944</v>
      </c>
      <c r="D986" s="27" t="s">
        <v>2100</v>
      </c>
      <c r="E986" s="4" t="s">
        <v>2105</v>
      </c>
      <c r="F986" s="6" t="s">
        <v>4975</v>
      </c>
      <c r="G986" s="33">
        <v>81000</v>
      </c>
      <c r="H986" s="34" t="s">
        <v>12</v>
      </c>
      <c r="I986" s="34">
        <v>3</v>
      </c>
      <c r="J986" s="19" t="s">
        <v>13</v>
      </c>
      <c r="K986" s="4" t="s">
        <v>489</v>
      </c>
      <c r="L986" s="35">
        <v>28701.84</v>
      </c>
      <c r="M986" s="19" t="s">
        <v>2106</v>
      </c>
      <c r="N986" s="27">
        <v>42814</v>
      </c>
      <c r="O986" s="19" t="str">
        <f t="shared" si="15"/>
        <v>2017</v>
      </c>
    </row>
    <row r="987" spans="1:15" s="4" customFormat="1">
      <c r="A987" s="4" t="s">
        <v>1362</v>
      </c>
      <c r="B987" s="4" t="s">
        <v>2021</v>
      </c>
      <c r="C987" s="4" t="s">
        <v>4944</v>
      </c>
      <c r="D987" s="27" t="s">
        <v>2107</v>
      </c>
      <c r="E987" s="4" t="s">
        <v>2108</v>
      </c>
      <c r="F987" s="6" t="s">
        <v>4976</v>
      </c>
      <c r="G987" s="33">
        <v>110000</v>
      </c>
      <c r="H987" s="34" t="s">
        <v>12</v>
      </c>
      <c r="I987" s="34">
        <v>4</v>
      </c>
      <c r="J987" s="19" t="s">
        <v>13</v>
      </c>
      <c r="K987" s="4" t="s">
        <v>1630</v>
      </c>
      <c r="L987" s="35">
        <v>38726.65</v>
      </c>
      <c r="M987" s="19" t="s">
        <v>2109</v>
      </c>
      <c r="N987" s="27">
        <v>42814</v>
      </c>
      <c r="O987" s="19" t="str">
        <f t="shared" si="15"/>
        <v>2017</v>
      </c>
    </row>
    <row r="988" spans="1:15" s="4" customFormat="1">
      <c r="A988" s="4" t="s">
        <v>1362</v>
      </c>
      <c r="B988" s="4" t="s">
        <v>2021</v>
      </c>
      <c r="C988" s="4" t="s">
        <v>4944</v>
      </c>
      <c r="D988" s="27" t="s">
        <v>2107</v>
      </c>
      <c r="E988" s="4" t="s">
        <v>2110</v>
      </c>
      <c r="F988" s="6" t="s">
        <v>4976</v>
      </c>
      <c r="G988" s="33">
        <v>110000</v>
      </c>
      <c r="H988" s="34" t="s">
        <v>12</v>
      </c>
      <c r="I988" s="34">
        <v>4</v>
      </c>
      <c r="J988" s="19" t="s">
        <v>13</v>
      </c>
      <c r="K988" s="4" t="s">
        <v>1630</v>
      </c>
      <c r="L988" s="35">
        <v>7981.52</v>
      </c>
      <c r="M988" s="19" t="s">
        <v>2109</v>
      </c>
      <c r="N988" s="27">
        <v>42814</v>
      </c>
      <c r="O988" s="19" t="str">
        <f t="shared" si="15"/>
        <v>2017</v>
      </c>
    </row>
    <row r="989" spans="1:15" s="4" customFormat="1">
      <c r="A989" s="4" t="s">
        <v>1362</v>
      </c>
      <c r="B989" s="4" t="s">
        <v>2021</v>
      </c>
      <c r="C989" s="4" t="s">
        <v>4944</v>
      </c>
      <c r="D989" s="27" t="s">
        <v>2111</v>
      </c>
      <c r="E989" s="4" t="s">
        <v>2112</v>
      </c>
      <c r="F989" s="6" t="s">
        <v>4976</v>
      </c>
      <c r="G989" s="33">
        <v>90000</v>
      </c>
      <c r="H989" s="34" t="s">
        <v>12</v>
      </c>
      <c r="I989" s="34">
        <v>3</v>
      </c>
      <c r="J989" s="19" t="s">
        <v>13</v>
      </c>
      <c r="K989" s="4" t="s">
        <v>1494</v>
      </c>
      <c r="L989" s="35">
        <v>76747.199999999997</v>
      </c>
      <c r="M989" s="19" t="s">
        <v>2113</v>
      </c>
      <c r="N989" s="27">
        <v>42863</v>
      </c>
      <c r="O989" s="19" t="str">
        <f t="shared" si="15"/>
        <v>2017</v>
      </c>
    </row>
    <row r="990" spans="1:15" s="4" customFormat="1">
      <c r="A990" s="4" t="s">
        <v>1362</v>
      </c>
      <c r="B990" s="4" t="s">
        <v>2114</v>
      </c>
      <c r="C990" s="4" t="s">
        <v>4945</v>
      </c>
      <c r="D990" s="27">
        <v>41730</v>
      </c>
      <c r="E990" s="4" t="s">
        <v>2115</v>
      </c>
      <c r="F990" s="4" t="s">
        <v>4973</v>
      </c>
      <c r="G990" s="33">
        <v>300000</v>
      </c>
      <c r="H990" s="34" t="s">
        <v>12</v>
      </c>
      <c r="I990" s="34">
        <v>2</v>
      </c>
      <c r="J990" s="19" t="s">
        <v>13</v>
      </c>
      <c r="K990" s="4" t="s">
        <v>2116</v>
      </c>
      <c r="L990" s="35">
        <v>354000</v>
      </c>
      <c r="M990" s="19" t="s">
        <v>2117</v>
      </c>
      <c r="N990" s="27">
        <v>41702</v>
      </c>
      <c r="O990" s="19" t="str">
        <f t="shared" si="15"/>
        <v>2014</v>
      </c>
    </row>
    <row r="991" spans="1:15" s="4" customFormat="1">
      <c r="A991" s="4" t="s">
        <v>1362</v>
      </c>
      <c r="B991" s="4" t="s">
        <v>2114</v>
      </c>
      <c r="C991" s="4" t="s">
        <v>4945</v>
      </c>
      <c r="D991" s="27">
        <v>41760</v>
      </c>
      <c r="E991" s="4" t="s">
        <v>2118</v>
      </c>
      <c r="F991" s="6" t="s">
        <v>4975</v>
      </c>
      <c r="G991" s="33">
        <v>280000</v>
      </c>
      <c r="H991" s="34" t="s">
        <v>12</v>
      </c>
      <c r="I991" s="34">
        <v>1</v>
      </c>
      <c r="J991" s="19" t="s">
        <v>38</v>
      </c>
      <c r="K991" s="4" t="s">
        <v>2119</v>
      </c>
      <c r="L991" s="35">
        <v>301645</v>
      </c>
      <c r="M991" s="28" t="s">
        <v>2120</v>
      </c>
      <c r="N991" s="27">
        <v>41702</v>
      </c>
      <c r="O991" s="19" t="str">
        <f t="shared" si="15"/>
        <v>2014</v>
      </c>
    </row>
    <row r="992" spans="1:15" s="4" customFormat="1">
      <c r="A992" s="4" t="s">
        <v>1362</v>
      </c>
      <c r="B992" s="4" t="s">
        <v>2114</v>
      </c>
      <c r="C992" s="4" t="s">
        <v>4945</v>
      </c>
      <c r="D992" s="27">
        <v>41852</v>
      </c>
      <c r="E992" s="4" t="s">
        <v>2121</v>
      </c>
      <c r="F992" s="4" t="s">
        <v>4968</v>
      </c>
      <c r="G992" s="33">
        <v>100000</v>
      </c>
      <c r="H992" s="34" t="s">
        <v>21</v>
      </c>
      <c r="I992" s="34">
        <v>2</v>
      </c>
      <c r="J992" s="19" t="s">
        <v>13</v>
      </c>
      <c r="K992" s="4" t="s">
        <v>2122</v>
      </c>
      <c r="L992" s="35">
        <v>118000</v>
      </c>
      <c r="M992" s="19" t="s">
        <v>2123</v>
      </c>
      <c r="N992" s="27">
        <v>41789</v>
      </c>
      <c r="O992" s="19" t="str">
        <f t="shared" si="15"/>
        <v>2014</v>
      </c>
    </row>
    <row r="993" spans="1:15" s="4" customFormat="1">
      <c r="A993" s="4" t="s">
        <v>1362</v>
      </c>
      <c r="B993" s="4" t="s">
        <v>2114</v>
      </c>
      <c r="C993" s="4" t="s">
        <v>4945</v>
      </c>
      <c r="D993" s="27">
        <v>41913</v>
      </c>
      <c r="E993" s="4" t="s">
        <v>2124</v>
      </c>
      <c r="F993" s="6" t="s">
        <v>4976</v>
      </c>
      <c r="G993" s="33">
        <v>100000</v>
      </c>
      <c r="H993" s="34" t="s">
        <v>21</v>
      </c>
      <c r="I993" s="34">
        <v>3</v>
      </c>
      <c r="J993" s="19" t="s">
        <v>13</v>
      </c>
      <c r="K993" s="4" t="s">
        <v>2125</v>
      </c>
      <c r="L993" s="35">
        <v>11800</v>
      </c>
      <c r="M993" s="28" t="s">
        <v>2126</v>
      </c>
      <c r="N993" s="27">
        <v>41789</v>
      </c>
      <c r="O993" s="19" t="str">
        <f t="shared" si="15"/>
        <v>2014</v>
      </c>
    </row>
    <row r="994" spans="1:15" s="4" customFormat="1">
      <c r="A994" s="4" t="s">
        <v>1362</v>
      </c>
      <c r="B994" s="4" t="s">
        <v>2114</v>
      </c>
      <c r="C994" s="4" t="s">
        <v>4945</v>
      </c>
      <c r="D994" s="27">
        <v>41944</v>
      </c>
      <c r="E994" s="4" t="s">
        <v>2127</v>
      </c>
      <c r="F994" s="4" t="s">
        <v>4984</v>
      </c>
      <c r="G994" s="33">
        <v>225000</v>
      </c>
      <c r="H994" s="34" t="s">
        <v>21</v>
      </c>
      <c r="I994" s="34">
        <v>2</v>
      </c>
      <c r="J994" s="19" t="s">
        <v>13</v>
      </c>
      <c r="K994" s="4" t="s">
        <v>2128</v>
      </c>
      <c r="L994" s="35">
        <v>223844</v>
      </c>
      <c r="M994" s="19" t="s">
        <v>2129</v>
      </c>
      <c r="N994" s="27">
        <v>41787</v>
      </c>
      <c r="O994" s="19" t="str">
        <f t="shared" si="15"/>
        <v>2014</v>
      </c>
    </row>
    <row r="995" spans="1:15" s="4" customFormat="1">
      <c r="A995" s="4" t="s">
        <v>1362</v>
      </c>
      <c r="B995" s="4" t="s">
        <v>2114</v>
      </c>
      <c r="C995" s="4" t="s">
        <v>4945</v>
      </c>
      <c r="D995" s="27" t="s">
        <v>1698</v>
      </c>
      <c r="E995" s="4" t="s">
        <v>2130</v>
      </c>
      <c r="F995" s="6" t="s">
        <v>4983</v>
      </c>
      <c r="G995" s="33">
        <v>200000</v>
      </c>
      <c r="H995" s="34" t="s">
        <v>21</v>
      </c>
      <c r="I995" s="34">
        <v>5</v>
      </c>
      <c r="J995" s="19" t="s">
        <v>13</v>
      </c>
      <c r="K995" s="4" t="s">
        <v>2131</v>
      </c>
      <c r="L995" s="35">
        <v>79072</v>
      </c>
      <c r="M995" s="19" t="s">
        <v>2132</v>
      </c>
      <c r="N995" s="27">
        <v>41829</v>
      </c>
      <c r="O995" s="19" t="str">
        <f t="shared" si="15"/>
        <v>2014</v>
      </c>
    </row>
    <row r="996" spans="1:15" s="4" customFormat="1">
      <c r="A996" s="4" t="s">
        <v>1362</v>
      </c>
      <c r="B996" s="4" t="s">
        <v>2114</v>
      </c>
      <c r="C996" s="4" t="s">
        <v>4945</v>
      </c>
      <c r="D996" s="27" t="s">
        <v>1702</v>
      </c>
      <c r="E996" s="4" t="s">
        <v>2133</v>
      </c>
      <c r="F996" s="4" t="s">
        <v>4976</v>
      </c>
      <c r="G996" s="33">
        <v>200000</v>
      </c>
      <c r="H996" s="34" t="s">
        <v>21</v>
      </c>
      <c r="I996" s="34">
        <v>1</v>
      </c>
      <c r="J996" s="19" t="s">
        <v>38</v>
      </c>
      <c r="K996" s="4" t="s">
        <v>2134</v>
      </c>
      <c r="L996" s="35">
        <v>156763</v>
      </c>
      <c r="M996" s="19" t="s">
        <v>2135</v>
      </c>
      <c r="N996" s="27">
        <v>41855</v>
      </c>
      <c r="O996" s="19" t="str">
        <f t="shared" si="15"/>
        <v>2014</v>
      </c>
    </row>
    <row r="997" spans="1:15" s="4" customFormat="1">
      <c r="A997" s="4" t="s">
        <v>1362</v>
      </c>
      <c r="B997" s="4" t="s">
        <v>2114</v>
      </c>
      <c r="C997" s="4" t="s">
        <v>4945</v>
      </c>
      <c r="D997" s="27" t="s">
        <v>1717</v>
      </c>
      <c r="E997" s="4" t="s">
        <v>1980</v>
      </c>
      <c r="F997" s="4" t="s">
        <v>4972</v>
      </c>
      <c r="G997" s="33">
        <v>300000</v>
      </c>
      <c r="H997" s="34" t="s">
        <v>21</v>
      </c>
      <c r="I997" s="34">
        <v>2</v>
      </c>
      <c r="J997" s="19"/>
      <c r="K997" s="4" t="s">
        <v>988</v>
      </c>
      <c r="L997" s="35">
        <v>300000</v>
      </c>
      <c r="M997" s="28">
        <v>45352</v>
      </c>
      <c r="N997" s="27">
        <v>41933</v>
      </c>
      <c r="O997" s="19" t="str">
        <f t="shared" si="15"/>
        <v>2014</v>
      </c>
    </row>
    <row r="998" spans="1:15" s="4" customFormat="1">
      <c r="A998" s="4" t="s">
        <v>1362</v>
      </c>
      <c r="B998" s="4" t="s">
        <v>2114</v>
      </c>
      <c r="C998" s="4" t="s">
        <v>4945</v>
      </c>
      <c r="D998" s="27" t="s">
        <v>2046</v>
      </c>
      <c r="E998" s="4" t="s">
        <v>2136</v>
      </c>
      <c r="F998" s="4" t="s">
        <v>4976</v>
      </c>
      <c r="G998" s="33">
        <v>200000</v>
      </c>
      <c r="H998" s="34" t="s">
        <v>12</v>
      </c>
      <c r="I998" s="34">
        <v>2</v>
      </c>
      <c r="J998" s="19" t="s">
        <v>38</v>
      </c>
      <c r="K998" s="4" t="s">
        <v>2137</v>
      </c>
      <c r="L998" s="35">
        <v>165200</v>
      </c>
      <c r="M998" s="28">
        <v>100503</v>
      </c>
      <c r="N998" s="27">
        <v>41957</v>
      </c>
      <c r="O998" s="19" t="str">
        <f t="shared" si="15"/>
        <v>2014</v>
      </c>
    </row>
    <row r="999" spans="1:15" s="4" customFormat="1">
      <c r="A999" s="4" t="s">
        <v>1362</v>
      </c>
      <c r="B999" s="4" t="s">
        <v>2114</v>
      </c>
      <c r="C999" s="4" t="s">
        <v>4945</v>
      </c>
      <c r="D999" s="27" t="s">
        <v>1721</v>
      </c>
      <c r="E999" s="4" t="s">
        <v>2138</v>
      </c>
      <c r="F999" s="4" t="s">
        <v>4976</v>
      </c>
      <c r="G999" s="33">
        <v>180000</v>
      </c>
      <c r="H999" s="34" t="s">
        <v>12</v>
      </c>
      <c r="I999" s="34">
        <v>2</v>
      </c>
      <c r="J999" s="19" t="s">
        <v>13</v>
      </c>
      <c r="K999" s="4" t="s">
        <v>2139</v>
      </c>
      <c r="L999" s="35">
        <v>118000</v>
      </c>
      <c r="M999" s="28">
        <v>72015</v>
      </c>
      <c r="N999" s="27">
        <v>41943</v>
      </c>
      <c r="O999" s="19" t="str">
        <f t="shared" si="15"/>
        <v>2014</v>
      </c>
    </row>
    <row r="1000" spans="1:15" s="4" customFormat="1">
      <c r="A1000" s="4" t="s">
        <v>1362</v>
      </c>
      <c r="B1000" s="4" t="s">
        <v>2114</v>
      </c>
      <c r="C1000" s="4" t="s">
        <v>4945</v>
      </c>
      <c r="D1000" s="27" t="s">
        <v>2140</v>
      </c>
      <c r="E1000" s="4" t="s">
        <v>2141</v>
      </c>
      <c r="F1000" s="4" t="s">
        <v>4985</v>
      </c>
      <c r="G1000" s="33">
        <v>60000</v>
      </c>
      <c r="H1000" s="34" t="s">
        <v>12</v>
      </c>
      <c r="I1000" s="34">
        <v>3</v>
      </c>
      <c r="J1000" s="19" t="s">
        <v>13</v>
      </c>
      <c r="K1000" s="4" t="s">
        <v>1380</v>
      </c>
      <c r="L1000" s="35">
        <v>27825</v>
      </c>
      <c r="M1000" s="28">
        <v>226877</v>
      </c>
      <c r="N1000" s="27">
        <v>41995</v>
      </c>
      <c r="O1000" s="19" t="str">
        <f t="shared" si="15"/>
        <v>2014</v>
      </c>
    </row>
    <row r="1001" spans="1:15" s="4" customFormat="1">
      <c r="A1001" s="4" t="s">
        <v>1362</v>
      </c>
      <c r="B1001" s="4" t="s">
        <v>2114</v>
      </c>
      <c r="C1001" s="4" t="s">
        <v>4945</v>
      </c>
      <c r="D1001" s="27" t="s">
        <v>2142</v>
      </c>
      <c r="E1001" s="4" t="s">
        <v>2143</v>
      </c>
      <c r="F1001" s="4" t="s">
        <v>4983</v>
      </c>
      <c r="G1001" s="33">
        <v>250000</v>
      </c>
      <c r="H1001" s="34" t="s">
        <v>21</v>
      </c>
      <c r="I1001" s="34">
        <v>6</v>
      </c>
      <c r="J1001" s="19" t="s">
        <v>13</v>
      </c>
      <c r="K1001" s="4" t="s">
        <v>2144</v>
      </c>
      <c r="L1001" s="35">
        <v>176528</v>
      </c>
      <c r="M1001" s="28">
        <v>225051</v>
      </c>
      <c r="N1001" s="27">
        <v>41992</v>
      </c>
      <c r="O1001" s="19" t="str">
        <f t="shared" si="15"/>
        <v>2014</v>
      </c>
    </row>
    <row r="1002" spans="1:15" s="4" customFormat="1">
      <c r="A1002" s="4" t="s">
        <v>1362</v>
      </c>
      <c r="B1002" s="4" t="s">
        <v>2114</v>
      </c>
      <c r="C1002" s="4" t="s">
        <v>4945</v>
      </c>
      <c r="D1002" s="27" t="s">
        <v>2145</v>
      </c>
      <c r="E1002" s="4" t="s">
        <v>2146</v>
      </c>
      <c r="F1002" s="4" t="s">
        <v>4989</v>
      </c>
      <c r="G1002" s="33">
        <v>100000</v>
      </c>
      <c r="H1002" s="34" t="s">
        <v>21</v>
      </c>
      <c r="I1002" s="34">
        <v>1</v>
      </c>
      <c r="J1002" s="19" t="s">
        <v>38</v>
      </c>
      <c r="K1002" s="4" t="s">
        <v>2134</v>
      </c>
      <c r="L1002" s="35">
        <v>58528</v>
      </c>
      <c r="M1002" s="28">
        <v>218477</v>
      </c>
      <c r="N1002" s="27">
        <v>41989</v>
      </c>
      <c r="O1002" s="19" t="str">
        <f t="shared" si="15"/>
        <v>2014</v>
      </c>
    </row>
    <row r="1003" spans="1:15" s="4" customFormat="1">
      <c r="A1003" s="4" t="s">
        <v>1362</v>
      </c>
      <c r="B1003" s="4" t="s">
        <v>2114</v>
      </c>
      <c r="C1003" s="4" t="s">
        <v>4945</v>
      </c>
      <c r="D1003" s="27" t="s">
        <v>2147</v>
      </c>
      <c r="E1003" s="4" t="s">
        <v>2148</v>
      </c>
      <c r="F1003" s="4" t="s">
        <v>4983</v>
      </c>
      <c r="G1003" s="33">
        <v>200000</v>
      </c>
      <c r="H1003" s="34" t="s">
        <v>21</v>
      </c>
      <c r="I1003" s="34">
        <v>10</v>
      </c>
      <c r="J1003" s="19" t="s">
        <v>13</v>
      </c>
      <c r="K1003" s="4" t="s">
        <v>1522</v>
      </c>
      <c r="L1003" s="35">
        <v>116407</v>
      </c>
      <c r="M1003" s="28">
        <v>226512</v>
      </c>
      <c r="N1003" s="27">
        <v>41995</v>
      </c>
      <c r="O1003" s="19" t="str">
        <f t="shared" si="15"/>
        <v>2014</v>
      </c>
    </row>
    <row r="1004" spans="1:15" s="4" customFormat="1">
      <c r="A1004" s="4" t="s">
        <v>1362</v>
      </c>
      <c r="B1004" s="4" t="s">
        <v>2114</v>
      </c>
      <c r="C1004" s="4" t="s">
        <v>4945</v>
      </c>
      <c r="D1004" s="27">
        <v>42095</v>
      </c>
      <c r="E1004" s="4" t="s">
        <v>2149</v>
      </c>
      <c r="F1004" s="4" t="s">
        <v>4974</v>
      </c>
      <c r="G1004" s="33">
        <v>300000</v>
      </c>
      <c r="H1004" s="34" t="s">
        <v>12</v>
      </c>
      <c r="I1004" s="34">
        <v>1</v>
      </c>
      <c r="J1004" s="19" t="s">
        <v>13</v>
      </c>
      <c r="K1004" s="4" t="s">
        <v>2150</v>
      </c>
      <c r="L1004" s="35">
        <v>129500</v>
      </c>
      <c r="M1004" s="19" t="s">
        <v>2151</v>
      </c>
      <c r="N1004" s="27">
        <v>42108</v>
      </c>
      <c r="O1004" s="19" t="str">
        <f t="shared" si="15"/>
        <v>2015</v>
      </c>
    </row>
    <row r="1005" spans="1:15" s="4" customFormat="1">
      <c r="A1005" s="4" t="s">
        <v>1362</v>
      </c>
      <c r="B1005" s="4" t="s">
        <v>2114</v>
      </c>
      <c r="C1005" s="4" t="s">
        <v>4945</v>
      </c>
      <c r="D1005" s="27">
        <v>42095</v>
      </c>
      <c r="E1005" s="4" t="s">
        <v>2152</v>
      </c>
      <c r="F1005" s="4" t="s">
        <v>4986</v>
      </c>
      <c r="G1005" s="33">
        <v>300000</v>
      </c>
      <c r="H1005" s="34" t="s">
        <v>12</v>
      </c>
      <c r="I1005" s="34">
        <v>4</v>
      </c>
      <c r="J1005" s="19" t="s">
        <v>13</v>
      </c>
      <c r="K1005" s="4" t="s">
        <v>2150</v>
      </c>
      <c r="L1005" s="35">
        <v>146000</v>
      </c>
      <c r="M1005" s="19" t="s">
        <v>2151</v>
      </c>
      <c r="N1005" s="27">
        <v>42108</v>
      </c>
      <c r="O1005" s="19" t="str">
        <f t="shared" si="15"/>
        <v>2015</v>
      </c>
    </row>
    <row r="1006" spans="1:15" s="4" customFormat="1">
      <c r="A1006" s="4" t="s">
        <v>1362</v>
      </c>
      <c r="B1006" s="4" t="s">
        <v>2114</v>
      </c>
      <c r="C1006" s="4" t="s">
        <v>4945</v>
      </c>
      <c r="D1006" s="27">
        <v>42095</v>
      </c>
      <c r="E1006" s="4" t="s">
        <v>2153</v>
      </c>
      <c r="F1006" s="4" t="s">
        <v>4984</v>
      </c>
      <c r="G1006" s="33">
        <v>300000</v>
      </c>
      <c r="H1006" s="34" t="s">
        <v>21</v>
      </c>
      <c r="I1006" s="34">
        <v>3</v>
      </c>
      <c r="J1006" s="19" t="s">
        <v>38</v>
      </c>
      <c r="K1006" s="4" t="s">
        <v>2154</v>
      </c>
      <c r="L1006" s="35">
        <v>300000</v>
      </c>
      <c r="M1006" s="19" t="s">
        <v>2155</v>
      </c>
      <c r="N1006" s="27">
        <v>42108</v>
      </c>
      <c r="O1006" s="19" t="str">
        <f t="shared" si="15"/>
        <v>2015</v>
      </c>
    </row>
    <row r="1007" spans="1:15" s="4" customFormat="1">
      <c r="A1007" s="4" t="s">
        <v>1362</v>
      </c>
      <c r="B1007" s="4" t="s">
        <v>2114</v>
      </c>
      <c r="C1007" s="4" t="s">
        <v>4945</v>
      </c>
      <c r="D1007" s="27">
        <v>42186</v>
      </c>
      <c r="E1007" s="4" t="s">
        <v>2138</v>
      </c>
      <c r="F1007" s="4" t="s">
        <v>4976</v>
      </c>
      <c r="G1007" s="33">
        <v>80000</v>
      </c>
      <c r="H1007" s="34" t="s">
        <v>12</v>
      </c>
      <c r="I1007" s="34">
        <v>1</v>
      </c>
      <c r="J1007" s="19" t="s">
        <v>38</v>
      </c>
      <c r="K1007" s="4" t="s">
        <v>2156</v>
      </c>
      <c r="L1007" s="35">
        <v>75000</v>
      </c>
      <c r="M1007" s="19" t="s">
        <v>2157</v>
      </c>
      <c r="N1007" s="27">
        <v>42150</v>
      </c>
      <c r="O1007" s="19" t="str">
        <f t="shared" si="15"/>
        <v>2015</v>
      </c>
    </row>
    <row r="1008" spans="1:15" s="4" customFormat="1">
      <c r="A1008" s="4" t="s">
        <v>1362</v>
      </c>
      <c r="B1008" s="4" t="s">
        <v>2114</v>
      </c>
      <c r="C1008" s="4" t="s">
        <v>4945</v>
      </c>
      <c r="D1008" s="27">
        <v>42248</v>
      </c>
      <c r="E1008" s="4" t="s">
        <v>2158</v>
      </c>
      <c r="F1008" s="4" t="s">
        <v>4985</v>
      </c>
      <c r="G1008" s="33">
        <v>300000</v>
      </c>
      <c r="H1008" s="34" t="s">
        <v>21</v>
      </c>
      <c r="I1008" s="34">
        <v>1</v>
      </c>
      <c r="J1008" s="19" t="s">
        <v>38</v>
      </c>
      <c r="K1008" s="4" t="s">
        <v>1828</v>
      </c>
      <c r="L1008" s="35">
        <v>300000</v>
      </c>
      <c r="M1008" s="19" t="s">
        <v>2159</v>
      </c>
      <c r="N1008" s="27">
        <v>42184</v>
      </c>
      <c r="O1008" s="19" t="str">
        <f t="shared" si="15"/>
        <v>2015</v>
      </c>
    </row>
    <row r="1009" spans="1:15" s="4" customFormat="1">
      <c r="A1009" s="4" t="s">
        <v>1362</v>
      </c>
      <c r="B1009" s="4" t="s">
        <v>2114</v>
      </c>
      <c r="C1009" s="4" t="s">
        <v>4945</v>
      </c>
      <c r="D1009" s="27">
        <v>42309</v>
      </c>
      <c r="E1009" s="4" t="s">
        <v>2160</v>
      </c>
      <c r="F1009" s="4" t="s">
        <v>4968</v>
      </c>
      <c r="G1009" s="33">
        <v>150000</v>
      </c>
      <c r="H1009" s="34" t="s">
        <v>21</v>
      </c>
      <c r="I1009" s="34">
        <v>4</v>
      </c>
      <c r="J1009" s="19" t="s">
        <v>13</v>
      </c>
      <c r="K1009" s="4" t="s">
        <v>2161</v>
      </c>
      <c r="L1009" s="35">
        <v>150000</v>
      </c>
      <c r="M1009" s="19" t="s">
        <v>2162</v>
      </c>
      <c r="N1009" s="27">
        <v>42163</v>
      </c>
      <c r="O1009" s="19" t="str">
        <f t="shared" si="15"/>
        <v>2015</v>
      </c>
    </row>
    <row r="1010" spans="1:15" s="4" customFormat="1">
      <c r="A1010" s="4" t="s">
        <v>1362</v>
      </c>
      <c r="B1010" s="4" t="s">
        <v>2114</v>
      </c>
      <c r="C1010" s="4" t="s">
        <v>4945</v>
      </c>
      <c r="D1010" s="27">
        <v>42339</v>
      </c>
      <c r="E1010" s="4" t="s">
        <v>2133</v>
      </c>
      <c r="F1010" s="4" t="s">
        <v>4976</v>
      </c>
      <c r="G1010" s="33">
        <v>300000</v>
      </c>
      <c r="H1010" s="34" t="s">
        <v>21</v>
      </c>
      <c r="I1010" s="34">
        <v>1</v>
      </c>
      <c r="J1010" s="19" t="s">
        <v>38</v>
      </c>
      <c r="K1010" s="4" t="s">
        <v>2134</v>
      </c>
      <c r="L1010" s="35">
        <v>293000</v>
      </c>
      <c r="M1010" s="19" t="s">
        <v>2163</v>
      </c>
      <c r="N1010" s="27">
        <v>42184</v>
      </c>
      <c r="O1010" s="19" t="str">
        <f t="shared" si="15"/>
        <v>2015</v>
      </c>
    </row>
    <row r="1011" spans="1:15" s="4" customFormat="1">
      <c r="A1011" s="4" t="s">
        <v>1362</v>
      </c>
      <c r="B1011" s="4" t="s">
        <v>2114</v>
      </c>
      <c r="C1011" s="4" t="s">
        <v>4945</v>
      </c>
      <c r="D1011" s="27">
        <v>42278</v>
      </c>
      <c r="E1011" s="4" t="s">
        <v>2164</v>
      </c>
      <c r="F1011" s="4" t="s">
        <v>4985</v>
      </c>
      <c r="G1011" s="33">
        <v>300000</v>
      </c>
      <c r="H1011" s="34" t="s">
        <v>21</v>
      </c>
      <c r="I1011" s="34">
        <v>3</v>
      </c>
      <c r="J1011" s="19" t="s">
        <v>13</v>
      </c>
      <c r="K1011" s="4" t="s">
        <v>2165</v>
      </c>
      <c r="L1011" s="35">
        <v>354000</v>
      </c>
      <c r="M1011" s="19" t="s">
        <v>2159</v>
      </c>
      <c r="N1011" s="27">
        <v>42184</v>
      </c>
      <c r="O1011" s="19" t="str">
        <f t="shared" si="15"/>
        <v>2015</v>
      </c>
    </row>
    <row r="1012" spans="1:15" s="4" customFormat="1">
      <c r="A1012" s="4" t="s">
        <v>1362</v>
      </c>
      <c r="B1012" s="4" t="s">
        <v>2114</v>
      </c>
      <c r="C1012" s="4" t="s">
        <v>4945</v>
      </c>
      <c r="D1012" s="27">
        <v>42278</v>
      </c>
      <c r="E1012" s="4" t="s">
        <v>2166</v>
      </c>
      <c r="F1012" s="4" t="s">
        <v>4987</v>
      </c>
      <c r="G1012" s="33">
        <v>300000</v>
      </c>
      <c r="H1012" s="34" t="s">
        <v>12</v>
      </c>
      <c r="I1012" s="34">
        <v>3</v>
      </c>
      <c r="J1012" s="19" t="s">
        <v>13</v>
      </c>
      <c r="K1012" s="4" t="s">
        <v>2116</v>
      </c>
      <c r="L1012" s="35">
        <v>89680</v>
      </c>
      <c r="M1012" s="19" t="s">
        <v>2167</v>
      </c>
      <c r="N1012" s="27">
        <v>42227</v>
      </c>
      <c r="O1012" s="19" t="str">
        <f t="shared" si="15"/>
        <v>2015</v>
      </c>
    </row>
    <row r="1013" spans="1:15" s="4" customFormat="1">
      <c r="A1013" s="4" t="s">
        <v>1362</v>
      </c>
      <c r="B1013" s="4" t="s">
        <v>2114</v>
      </c>
      <c r="C1013" s="4" t="s">
        <v>4945</v>
      </c>
      <c r="D1013" s="27">
        <v>42278</v>
      </c>
      <c r="E1013" s="4" t="s">
        <v>2168</v>
      </c>
      <c r="F1013" s="4" t="s">
        <v>4987</v>
      </c>
      <c r="G1013" s="33">
        <v>300000</v>
      </c>
      <c r="H1013" s="34" t="s">
        <v>12</v>
      </c>
      <c r="I1013" s="34">
        <v>7</v>
      </c>
      <c r="J1013" s="19" t="s">
        <v>13</v>
      </c>
      <c r="K1013" s="4" t="s">
        <v>2169</v>
      </c>
      <c r="L1013" s="35">
        <v>257564</v>
      </c>
      <c r="M1013" s="19" t="s">
        <v>2170</v>
      </c>
      <c r="N1013" s="27">
        <v>42227</v>
      </c>
      <c r="O1013" s="19" t="str">
        <f t="shared" si="15"/>
        <v>2015</v>
      </c>
    </row>
    <row r="1014" spans="1:15" s="4" customFormat="1">
      <c r="A1014" s="4" t="s">
        <v>1362</v>
      </c>
      <c r="B1014" s="4" t="s">
        <v>2114</v>
      </c>
      <c r="C1014" s="4" t="s">
        <v>4945</v>
      </c>
      <c r="D1014" s="27" t="s">
        <v>1440</v>
      </c>
      <c r="E1014" s="4" t="s">
        <v>2171</v>
      </c>
      <c r="F1014" s="4" t="s">
        <v>4984</v>
      </c>
      <c r="G1014" s="33">
        <v>225000</v>
      </c>
      <c r="H1014" s="34" t="s">
        <v>21</v>
      </c>
      <c r="I1014" s="34">
        <v>4</v>
      </c>
      <c r="J1014" s="19" t="s">
        <v>13</v>
      </c>
      <c r="K1014" s="4" t="s">
        <v>1923</v>
      </c>
      <c r="L1014" s="35">
        <v>176410</v>
      </c>
      <c r="M1014" s="19" t="s">
        <v>2172</v>
      </c>
      <c r="N1014" s="27">
        <v>42247</v>
      </c>
      <c r="O1014" s="19" t="str">
        <f t="shared" si="15"/>
        <v>2015</v>
      </c>
    </row>
    <row r="1015" spans="1:15" s="4" customFormat="1">
      <c r="A1015" s="4" t="s">
        <v>1362</v>
      </c>
      <c r="B1015" s="4" t="s">
        <v>2114</v>
      </c>
      <c r="C1015" s="4" t="s">
        <v>4945</v>
      </c>
      <c r="D1015" s="27" t="s">
        <v>2173</v>
      </c>
      <c r="E1015" s="4" t="s">
        <v>2174</v>
      </c>
      <c r="F1015" s="4" t="s">
        <v>4972</v>
      </c>
      <c r="G1015" s="33">
        <v>300000</v>
      </c>
      <c r="H1015" s="34" t="s">
        <v>21</v>
      </c>
      <c r="I1015" s="34">
        <v>1</v>
      </c>
      <c r="J1015" s="19" t="s">
        <v>38</v>
      </c>
      <c r="K1015" s="4" t="s">
        <v>1435</v>
      </c>
      <c r="L1015" s="35">
        <v>354000</v>
      </c>
      <c r="M1015" s="19" t="s">
        <v>2175</v>
      </c>
      <c r="N1015" s="27">
        <v>42307</v>
      </c>
      <c r="O1015" s="19" t="str">
        <f t="shared" si="15"/>
        <v>2015</v>
      </c>
    </row>
    <row r="1016" spans="1:15" s="4" customFormat="1">
      <c r="A1016" s="4" t="s">
        <v>1362</v>
      </c>
      <c r="B1016" s="4" t="s">
        <v>2114</v>
      </c>
      <c r="C1016" s="4" t="s">
        <v>4945</v>
      </c>
      <c r="D1016" s="27" t="s">
        <v>1872</v>
      </c>
      <c r="E1016" s="4" t="s">
        <v>2176</v>
      </c>
      <c r="F1016" s="4" t="s">
        <v>4969</v>
      </c>
      <c r="G1016" s="33">
        <v>100000</v>
      </c>
      <c r="H1016" s="34" t="s">
        <v>12</v>
      </c>
      <c r="I1016" s="34">
        <v>2</v>
      </c>
      <c r="J1016" s="19" t="s">
        <v>13</v>
      </c>
      <c r="K1016" s="4" t="s">
        <v>225</v>
      </c>
      <c r="L1016" s="35">
        <v>86467</v>
      </c>
      <c r="M1016" s="28">
        <v>61788</v>
      </c>
      <c r="N1016" s="27">
        <v>42338</v>
      </c>
      <c r="O1016" s="19" t="str">
        <f t="shared" si="15"/>
        <v>2015</v>
      </c>
    </row>
    <row r="1017" spans="1:15" s="4" customFormat="1">
      <c r="A1017" s="4" t="s">
        <v>1362</v>
      </c>
      <c r="B1017" s="4" t="s">
        <v>2114</v>
      </c>
      <c r="C1017" s="4" t="s">
        <v>4945</v>
      </c>
      <c r="D1017" s="27" t="s">
        <v>2177</v>
      </c>
      <c r="E1017" s="4" t="s">
        <v>2178</v>
      </c>
      <c r="F1017" s="4" t="s">
        <v>4985</v>
      </c>
      <c r="G1017" s="33">
        <v>250000</v>
      </c>
      <c r="H1017" s="34" t="s">
        <v>12</v>
      </c>
      <c r="I1017" s="34">
        <v>3</v>
      </c>
      <c r="J1017" s="19" t="s">
        <v>13</v>
      </c>
      <c r="K1017" s="4" t="s">
        <v>462</v>
      </c>
      <c r="L1017" s="35">
        <v>219975</v>
      </c>
      <c r="M1017" s="28">
        <v>63614</v>
      </c>
      <c r="N1017" s="27">
        <v>42339</v>
      </c>
      <c r="O1017" s="19" t="str">
        <f t="shared" si="15"/>
        <v>2015</v>
      </c>
    </row>
    <row r="1018" spans="1:15" s="4" customFormat="1">
      <c r="A1018" s="4" t="s">
        <v>1362</v>
      </c>
      <c r="B1018" s="4" t="s">
        <v>2114</v>
      </c>
      <c r="C1018" s="4" t="s">
        <v>4945</v>
      </c>
      <c r="D1018" s="27" t="s">
        <v>2058</v>
      </c>
      <c r="E1018" s="4" t="s">
        <v>2179</v>
      </c>
      <c r="F1018" s="4" t="s">
        <v>4976</v>
      </c>
      <c r="G1018" s="33">
        <v>300000</v>
      </c>
      <c r="H1018" s="34" t="s">
        <v>12</v>
      </c>
      <c r="I1018" s="34">
        <v>1</v>
      </c>
      <c r="J1018" s="19" t="s">
        <v>38</v>
      </c>
      <c r="K1018" s="4" t="s">
        <v>2180</v>
      </c>
      <c r="L1018" s="35">
        <v>353563</v>
      </c>
      <c r="M1018" s="28">
        <v>112190</v>
      </c>
      <c r="N1018" s="27">
        <v>42359</v>
      </c>
      <c r="O1018" s="19" t="str">
        <f t="shared" si="15"/>
        <v>2015</v>
      </c>
    </row>
    <row r="1019" spans="1:15" s="4" customFormat="1">
      <c r="A1019" s="4" t="s">
        <v>1362</v>
      </c>
      <c r="B1019" s="4" t="s">
        <v>2114</v>
      </c>
      <c r="C1019" s="4" t="s">
        <v>4945</v>
      </c>
      <c r="D1019" s="27" t="s">
        <v>2181</v>
      </c>
      <c r="E1019" s="4" t="s">
        <v>2182</v>
      </c>
      <c r="F1019" s="4" t="s">
        <v>4967</v>
      </c>
      <c r="G1019" s="33">
        <v>300000</v>
      </c>
      <c r="H1019" s="34" t="s">
        <v>12</v>
      </c>
      <c r="I1019" s="34">
        <v>3</v>
      </c>
      <c r="J1019" s="19" t="s">
        <v>13</v>
      </c>
      <c r="K1019" s="4" t="s">
        <v>1923</v>
      </c>
      <c r="L1019" s="35">
        <v>108560</v>
      </c>
      <c r="M1019" s="28">
        <v>46447</v>
      </c>
      <c r="N1019" s="27">
        <v>42381</v>
      </c>
      <c r="O1019" s="19" t="str">
        <f t="shared" si="15"/>
        <v>2016</v>
      </c>
    </row>
    <row r="1020" spans="1:15" s="4" customFormat="1">
      <c r="A1020" s="4" t="s">
        <v>1362</v>
      </c>
      <c r="B1020" s="4" t="s">
        <v>2114</v>
      </c>
      <c r="C1020" s="4" t="s">
        <v>4945</v>
      </c>
      <c r="D1020" s="27" t="s">
        <v>2181</v>
      </c>
      <c r="E1020" s="4" t="s">
        <v>2183</v>
      </c>
      <c r="F1020" s="4" t="s">
        <v>4976</v>
      </c>
      <c r="G1020" s="33">
        <v>200000</v>
      </c>
      <c r="H1020" s="34" t="s">
        <v>12</v>
      </c>
      <c r="I1020" s="34">
        <v>1</v>
      </c>
      <c r="J1020" s="19" t="s">
        <v>13</v>
      </c>
      <c r="K1020" s="4" t="s">
        <v>2137</v>
      </c>
      <c r="L1020" s="35">
        <v>165200</v>
      </c>
      <c r="M1020" s="28">
        <v>129722</v>
      </c>
      <c r="N1020" s="27">
        <v>42366</v>
      </c>
      <c r="O1020" s="19" t="str">
        <f t="shared" si="15"/>
        <v>2015</v>
      </c>
    </row>
    <row r="1021" spans="1:15" s="4" customFormat="1">
      <c r="A1021" s="4" t="s">
        <v>1362</v>
      </c>
      <c r="B1021" s="4" t="s">
        <v>2114</v>
      </c>
      <c r="C1021" s="4" t="s">
        <v>4945</v>
      </c>
      <c r="D1021" s="27" t="s">
        <v>2181</v>
      </c>
      <c r="E1021" s="4" t="s">
        <v>2184</v>
      </c>
      <c r="F1021" s="4" t="s">
        <v>4976</v>
      </c>
      <c r="G1021" s="33">
        <v>200000</v>
      </c>
      <c r="H1021" s="34" t="s">
        <v>12</v>
      </c>
      <c r="I1021" s="34">
        <v>3</v>
      </c>
      <c r="J1021" s="19" t="s">
        <v>13</v>
      </c>
      <c r="K1021" s="4" t="s">
        <v>2185</v>
      </c>
      <c r="L1021" s="35">
        <v>61714</v>
      </c>
      <c r="M1021" s="28">
        <v>108904</v>
      </c>
      <c r="N1021" s="27">
        <v>42359</v>
      </c>
      <c r="O1021" s="19" t="str">
        <f t="shared" si="15"/>
        <v>2015</v>
      </c>
    </row>
    <row r="1022" spans="1:15" s="4" customFormat="1">
      <c r="A1022" s="4" t="s">
        <v>1362</v>
      </c>
      <c r="B1022" s="4" t="s">
        <v>2114</v>
      </c>
      <c r="C1022" s="4" t="s">
        <v>4945</v>
      </c>
      <c r="D1022" s="27">
        <v>42370</v>
      </c>
      <c r="E1022" s="4" t="s">
        <v>2186</v>
      </c>
      <c r="F1022" s="4" t="s">
        <v>4986</v>
      </c>
      <c r="G1022" s="33">
        <v>300000</v>
      </c>
      <c r="H1022" s="34" t="s">
        <v>12</v>
      </c>
      <c r="I1022" s="34">
        <v>1</v>
      </c>
      <c r="J1022" s="19" t="s">
        <v>38</v>
      </c>
      <c r="K1022" s="4" t="s">
        <v>2187</v>
      </c>
      <c r="L1022" s="35">
        <v>168733.67</v>
      </c>
      <c r="M1022" s="19" t="s">
        <v>2188</v>
      </c>
      <c r="N1022" s="27">
        <v>42437</v>
      </c>
      <c r="O1022" s="19" t="str">
        <f t="shared" si="15"/>
        <v>2016</v>
      </c>
    </row>
    <row r="1023" spans="1:15" s="4" customFormat="1">
      <c r="A1023" s="4" t="s">
        <v>1362</v>
      </c>
      <c r="B1023" s="4" t="s">
        <v>2114</v>
      </c>
      <c r="C1023" s="4" t="s">
        <v>4945</v>
      </c>
      <c r="D1023" s="27">
        <v>42370</v>
      </c>
      <c r="E1023" s="4" t="s">
        <v>2189</v>
      </c>
      <c r="F1023" s="4" t="s">
        <v>4974</v>
      </c>
      <c r="G1023" s="33">
        <v>300000</v>
      </c>
      <c r="H1023" s="34" t="s">
        <v>12</v>
      </c>
      <c r="I1023" s="34">
        <v>1</v>
      </c>
      <c r="J1023" s="19" t="s">
        <v>38</v>
      </c>
      <c r="K1023" s="4" t="s">
        <v>2187</v>
      </c>
      <c r="L1023" s="35">
        <v>129691.56</v>
      </c>
      <c r="M1023" s="19" t="s">
        <v>2190</v>
      </c>
      <c r="N1023" s="27">
        <v>42437</v>
      </c>
      <c r="O1023" s="19" t="str">
        <f t="shared" si="15"/>
        <v>2016</v>
      </c>
    </row>
    <row r="1024" spans="1:15" s="4" customFormat="1">
      <c r="A1024" s="4" t="s">
        <v>1362</v>
      </c>
      <c r="B1024" s="4" t="s">
        <v>2114</v>
      </c>
      <c r="C1024" s="4" t="s">
        <v>4945</v>
      </c>
      <c r="D1024" s="27">
        <v>42430</v>
      </c>
      <c r="E1024" s="4" t="s">
        <v>2191</v>
      </c>
      <c r="F1024" s="4" t="s">
        <v>4964</v>
      </c>
      <c r="G1024" s="33">
        <v>300000</v>
      </c>
      <c r="H1024" s="34" t="s">
        <v>21</v>
      </c>
      <c r="I1024" s="34">
        <v>3</v>
      </c>
      <c r="J1024" s="19" t="s">
        <v>38</v>
      </c>
      <c r="K1024" s="4" t="s">
        <v>2192</v>
      </c>
      <c r="L1024" s="35">
        <v>70000</v>
      </c>
      <c r="M1024" s="28" t="s">
        <v>1924</v>
      </c>
      <c r="N1024" s="27">
        <v>42465</v>
      </c>
      <c r="O1024" s="19" t="str">
        <f t="shared" si="15"/>
        <v>2016</v>
      </c>
    </row>
    <row r="1025" spans="1:15" s="4" customFormat="1">
      <c r="A1025" s="4" t="s">
        <v>1362</v>
      </c>
      <c r="B1025" s="4" t="s">
        <v>2114</v>
      </c>
      <c r="C1025" s="4" t="s">
        <v>4945</v>
      </c>
      <c r="D1025" s="27">
        <v>42461</v>
      </c>
      <c r="E1025" s="4" t="s">
        <v>2193</v>
      </c>
      <c r="F1025" s="4" t="s">
        <v>4975</v>
      </c>
      <c r="G1025" s="33">
        <v>300000</v>
      </c>
      <c r="H1025" s="34" t="s">
        <v>12</v>
      </c>
      <c r="I1025" s="34">
        <v>3</v>
      </c>
      <c r="J1025" s="19" t="s">
        <v>13</v>
      </c>
      <c r="K1025" s="4" t="s">
        <v>458</v>
      </c>
      <c r="L1025" s="35">
        <v>293200</v>
      </c>
      <c r="M1025" s="28" t="s">
        <v>2194</v>
      </c>
      <c r="N1025" s="27">
        <v>42485</v>
      </c>
      <c r="O1025" s="19" t="str">
        <f t="shared" si="15"/>
        <v>2016</v>
      </c>
    </row>
    <row r="1026" spans="1:15" s="4" customFormat="1">
      <c r="A1026" s="4" t="s">
        <v>1362</v>
      </c>
      <c r="B1026" s="4" t="s">
        <v>2114</v>
      </c>
      <c r="C1026" s="4" t="s">
        <v>4945</v>
      </c>
      <c r="D1026" s="27">
        <v>42461</v>
      </c>
      <c r="E1026" s="4" t="s">
        <v>2195</v>
      </c>
      <c r="F1026" s="4" t="s">
        <v>4966</v>
      </c>
      <c r="G1026" s="33">
        <v>230000</v>
      </c>
      <c r="H1026" s="34" t="s">
        <v>21</v>
      </c>
      <c r="I1026" s="34">
        <v>4</v>
      </c>
      <c r="J1026" s="19" t="s">
        <v>13</v>
      </c>
      <c r="K1026" s="4" t="s">
        <v>2196</v>
      </c>
      <c r="L1026" s="35">
        <v>50000</v>
      </c>
      <c r="M1026" s="19" t="s">
        <v>2197</v>
      </c>
      <c r="N1026" s="27">
        <v>42465</v>
      </c>
      <c r="O1026" s="19" t="str">
        <f t="shared" si="15"/>
        <v>2016</v>
      </c>
    </row>
    <row r="1027" spans="1:15" s="4" customFormat="1">
      <c r="A1027" s="4" t="s">
        <v>1362</v>
      </c>
      <c r="B1027" s="4" t="s">
        <v>2114</v>
      </c>
      <c r="C1027" s="4" t="s">
        <v>4945</v>
      </c>
      <c r="D1027" s="27">
        <v>42461</v>
      </c>
      <c r="E1027" s="4" t="s">
        <v>2198</v>
      </c>
      <c r="F1027" s="4" t="s">
        <v>4964</v>
      </c>
      <c r="G1027" s="33">
        <v>230000</v>
      </c>
      <c r="H1027" s="34" t="s">
        <v>21</v>
      </c>
      <c r="I1027" s="34">
        <v>3</v>
      </c>
      <c r="J1027" s="19" t="s">
        <v>13</v>
      </c>
      <c r="K1027" s="4" t="s">
        <v>2199</v>
      </c>
      <c r="L1027" s="35">
        <v>30000</v>
      </c>
      <c r="M1027" s="19" t="s">
        <v>2200</v>
      </c>
      <c r="N1027" s="27">
        <v>42465</v>
      </c>
      <c r="O1027" s="19" t="str">
        <f t="shared" ref="O1027:O1090" si="16">TEXT(N1027,"yyyy")</f>
        <v>2016</v>
      </c>
    </row>
    <row r="1028" spans="1:15" s="4" customFormat="1">
      <c r="A1028" s="4" t="s">
        <v>1362</v>
      </c>
      <c r="B1028" s="4" t="s">
        <v>2114</v>
      </c>
      <c r="C1028" s="4" t="s">
        <v>4945</v>
      </c>
      <c r="D1028" s="27">
        <v>42461</v>
      </c>
      <c r="E1028" s="4" t="s">
        <v>2201</v>
      </c>
      <c r="F1028" s="4" t="s">
        <v>4964</v>
      </c>
      <c r="G1028" s="33">
        <v>230000</v>
      </c>
      <c r="H1028" s="34" t="s">
        <v>21</v>
      </c>
      <c r="I1028" s="34">
        <v>2</v>
      </c>
      <c r="J1028" s="19" t="s">
        <v>38</v>
      </c>
      <c r="K1028" s="4" t="s">
        <v>2202</v>
      </c>
      <c r="L1028" s="35">
        <v>150000</v>
      </c>
      <c r="M1028" s="19" t="s">
        <v>2203</v>
      </c>
      <c r="N1028" s="27">
        <v>42465</v>
      </c>
      <c r="O1028" s="19" t="str">
        <f t="shared" si="16"/>
        <v>2016</v>
      </c>
    </row>
    <row r="1029" spans="1:15" s="4" customFormat="1">
      <c r="A1029" s="4" t="s">
        <v>1362</v>
      </c>
      <c r="B1029" s="4" t="s">
        <v>2114</v>
      </c>
      <c r="C1029" s="4" t="s">
        <v>4945</v>
      </c>
      <c r="D1029" s="27">
        <v>42583</v>
      </c>
      <c r="E1029" s="4" t="s">
        <v>2204</v>
      </c>
      <c r="F1029" s="4" t="s">
        <v>4968</v>
      </c>
      <c r="G1029" s="33">
        <v>150000</v>
      </c>
      <c r="H1029" s="34" t="s">
        <v>21</v>
      </c>
      <c r="I1029" s="34">
        <v>3</v>
      </c>
      <c r="J1029" s="19" t="s">
        <v>13</v>
      </c>
      <c r="K1029" s="4" t="s">
        <v>2161</v>
      </c>
      <c r="L1029" s="35">
        <v>150000</v>
      </c>
      <c r="M1029" s="19" t="s">
        <v>2205</v>
      </c>
      <c r="N1029" s="27">
        <v>42527</v>
      </c>
      <c r="O1029" s="19" t="str">
        <f t="shared" si="16"/>
        <v>2016</v>
      </c>
    </row>
    <row r="1030" spans="1:15" s="4" customFormat="1">
      <c r="A1030" s="4" t="s">
        <v>1362</v>
      </c>
      <c r="B1030" s="4" t="s">
        <v>2114</v>
      </c>
      <c r="C1030" s="4" t="s">
        <v>4945</v>
      </c>
      <c r="D1030" s="27">
        <v>42614</v>
      </c>
      <c r="E1030" s="4" t="s">
        <v>2206</v>
      </c>
      <c r="F1030" s="4" t="s">
        <v>4989</v>
      </c>
      <c r="G1030" s="33">
        <v>100000</v>
      </c>
      <c r="H1030" s="34" t="s">
        <v>12</v>
      </c>
      <c r="I1030" s="34">
        <v>3</v>
      </c>
      <c r="J1030" s="19" t="s">
        <v>13</v>
      </c>
      <c r="K1030" s="4" t="s">
        <v>2187</v>
      </c>
      <c r="L1030" s="35">
        <v>96350</v>
      </c>
      <c r="M1030" s="19" t="s">
        <v>2207</v>
      </c>
      <c r="N1030" s="27">
        <v>42510</v>
      </c>
      <c r="O1030" s="19" t="str">
        <f t="shared" si="16"/>
        <v>2016</v>
      </c>
    </row>
    <row r="1031" spans="1:15" s="4" customFormat="1">
      <c r="A1031" s="4" t="s">
        <v>1362</v>
      </c>
      <c r="B1031" s="4" t="s">
        <v>2114</v>
      </c>
      <c r="C1031" s="4" t="s">
        <v>4945</v>
      </c>
      <c r="D1031" s="27" t="s">
        <v>1568</v>
      </c>
      <c r="E1031" s="4" t="s">
        <v>2208</v>
      </c>
      <c r="F1031" s="4" t="s">
        <v>4976</v>
      </c>
      <c r="G1031" s="33">
        <v>300000</v>
      </c>
      <c r="H1031" s="34" t="s">
        <v>21</v>
      </c>
      <c r="I1031" s="34">
        <v>1</v>
      </c>
      <c r="J1031" s="19" t="s">
        <v>38</v>
      </c>
      <c r="K1031" s="4" t="s">
        <v>2134</v>
      </c>
      <c r="L1031" s="35">
        <v>229038</v>
      </c>
      <c r="M1031" s="19" t="s">
        <v>2209</v>
      </c>
      <c r="N1031" s="27">
        <v>42549</v>
      </c>
      <c r="O1031" s="19" t="str">
        <f t="shared" si="16"/>
        <v>2016</v>
      </c>
    </row>
    <row r="1032" spans="1:15" s="4" customFormat="1">
      <c r="A1032" s="4" t="s">
        <v>1362</v>
      </c>
      <c r="B1032" s="4" t="s">
        <v>2114</v>
      </c>
      <c r="C1032" s="4" t="s">
        <v>4945</v>
      </c>
      <c r="D1032" s="27" t="s">
        <v>2210</v>
      </c>
      <c r="E1032" s="4" t="s">
        <v>2211</v>
      </c>
      <c r="F1032" s="4" t="s">
        <v>4985</v>
      </c>
      <c r="G1032" s="33">
        <v>300000</v>
      </c>
      <c r="H1032" s="34" t="s">
        <v>12</v>
      </c>
      <c r="I1032" s="34">
        <v>1</v>
      </c>
      <c r="J1032" s="19" t="s">
        <v>38</v>
      </c>
      <c r="K1032" s="4" t="s">
        <v>1828</v>
      </c>
      <c r="L1032" s="35">
        <v>200000</v>
      </c>
      <c r="M1032" s="19" t="s">
        <v>2212</v>
      </c>
      <c r="N1032" s="27">
        <v>42611</v>
      </c>
      <c r="O1032" s="19" t="str">
        <f t="shared" si="16"/>
        <v>2016</v>
      </c>
    </row>
    <row r="1033" spans="1:15" s="4" customFormat="1">
      <c r="A1033" s="4" t="s">
        <v>1362</v>
      </c>
      <c r="B1033" s="4" t="s">
        <v>2114</v>
      </c>
      <c r="C1033" s="4" t="s">
        <v>4945</v>
      </c>
      <c r="D1033" s="27" t="s">
        <v>2210</v>
      </c>
      <c r="E1033" s="4" t="s">
        <v>2213</v>
      </c>
      <c r="F1033" s="4" t="s">
        <v>4985</v>
      </c>
      <c r="G1033" s="33">
        <v>300000</v>
      </c>
      <c r="H1033" s="34" t="s">
        <v>12</v>
      </c>
      <c r="I1033" s="34">
        <v>1</v>
      </c>
      <c r="J1033" s="19" t="s">
        <v>38</v>
      </c>
      <c r="K1033" s="4" t="s">
        <v>1828</v>
      </c>
      <c r="L1033" s="35">
        <v>40000</v>
      </c>
      <c r="M1033" s="19" t="s">
        <v>2214</v>
      </c>
      <c r="N1033" s="27">
        <v>42611</v>
      </c>
      <c r="O1033" s="19" t="str">
        <f t="shared" si="16"/>
        <v>2016</v>
      </c>
    </row>
    <row r="1034" spans="1:15" s="4" customFormat="1">
      <c r="A1034" s="4" t="s">
        <v>1362</v>
      </c>
      <c r="B1034" s="4" t="s">
        <v>2114</v>
      </c>
      <c r="C1034" s="4" t="s">
        <v>4945</v>
      </c>
      <c r="D1034" s="27" t="s">
        <v>2210</v>
      </c>
      <c r="E1034" s="4" t="s">
        <v>2215</v>
      </c>
      <c r="F1034" s="4" t="s">
        <v>4985</v>
      </c>
      <c r="G1034" s="33">
        <v>300000</v>
      </c>
      <c r="H1034" s="34" t="s">
        <v>12</v>
      </c>
      <c r="I1034" s="34">
        <v>1</v>
      </c>
      <c r="J1034" s="19" t="s">
        <v>38</v>
      </c>
      <c r="K1034" s="4" t="s">
        <v>1828</v>
      </c>
      <c r="L1034" s="35">
        <v>60000</v>
      </c>
      <c r="M1034" s="19" t="s">
        <v>2216</v>
      </c>
      <c r="N1034" s="27">
        <v>42611</v>
      </c>
      <c r="O1034" s="19" t="str">
        <f t="shared" si="16"/>
        <v>2016</v>
      </c>
    </row>
    <row r="1035" spans="1:15" s="4" customFormat="1">
      <c r="A1035" s="4" t="s">
        <v>1362</v>
      </c>
      <c r="B1035" s="4" t="s">
        <v>2114</v>
      </c>
      <c r="C1035" s="4" t="s">
        <v>4945</v>
      </c>
      <c r="D1035" s="27" t="s">
        <v>1475</v>
      </c>
      <c r="E1035" s="4" t="s">
        <v>2217</v>
      </c>
      <c r="F1035" s="4" t="s">
        <v>4985</v>
      </c>
      <c r="G1035" s="33">
        <v>250000</v>
      </c>
      <c r="H1035" s="34" t="s">
        <v>12</v>
      </c>
      <c r="I1035" s="34">
        <v>5</v>
      </c>
      <c r="J1035" s="19" t="s">
        <v>13</v>
      </c>
      <c r="K1035" s="4" t="s">
        <v>2218</v>
      </c>
      <c r="L1035" s="35">
        <v>181650</v>
      </c>
      <c r="M1035" s="19" t="s">
        <v>2219</v>
      </c>
      <c r="N1035" s="27">
        <v>42636</v>
      </c>
      <c r="O1035" s="19" t="str">
        <f t="shared" si="16"/>
        <v>2016</v>
      </c>
    </row>
    <row r="1036" spans="1:15" s="4" customFormat="1">
      <c r="A1036" s="4" t="s">
        <v>1362</v>
      </c>
      <c r="B1036" s="4" t="s">
        <v>2114</v>
      </c>
      <c r="C1036" s="4" t="s">
        <v>4945</v>
      </c>
      <c r="D1036" s="27" t="s">
        <v>1475</v>
      </c>
      <c r="E1036" s="4" t="s">
        <v>2220</v>
      </c>
      <c r="F1036" s="4" t="s">
        <v>4980</v>
      </c>
      <c r="G1036" s="33">
        <v>300000</v>
      </c>
      <c r="H1036" s="34" t="s">
        <v>12</v>
      </c>
      <c r="I1036" s="34">
        <v>4</v>
      </c>
      <c r="J1036" s="19" t="s">
        <v>13</v>
      </c>
      <c r="K1036" s="4" t="s">
        <v>2150</v>
      </c>
      <c r="L1036" s="35">
        <v>69620</v>
      </c>
      <c r="M1036" s="19" t="s">
        <v>2221</v>
      </c>
      <c r="N1036" s="27">
        <v>42711</v>
      </c>
      <c r="O1036" s="19" t="str">
        <f t="shared" si="16"/>
        <v>2016</v>
      </c>
    </row>
    <row r="1037" spans="1:15" s="4" customFormat="1">
      <c r="A1037" s="4" t="s">
        <v>1362</v>
      </c>
      <c r="B1037" s="4" t="s">
        <v>2114</v>
      </c>
      <c r="C1037" s="4" t="s">
        <v>4945</v>
      </c>
      <c r="D1037" s="27" t="s">
        <v>1475</v>
      </c>
      <c r="E1037" s="4" t="s">
        <v>2222</v>
      </c>
      <c r="F1037" s="4" t="s">
        <v>4980</v>
      </c>
      <c r="G1037" s="33">
        <v>300000</v>
      </c>
      <c r="H1037" s="34" t="s">
        <v>12</v>
      </c>
      <c r="I1037" s="34">
        <v>3</v>
      </c>
      <c r="J1037" s="19" t="s">
        <v>13</v>
      </c>
      <c r="K1037" s="4" t="s">
        <v>2150</v>
      </c>
      <c r="L1037" s="35">
        <v>57820</v>
      </c>
      <c r="M1037" s="19" t="s">
        <v>2223</v>
      </c>
      <c r="N1037" s="27">
        <v>42711</v>
      </c>
      <c r="O1037" s="19" t="str">
        <f t="shared" si="16"/>
        <v>2016</v>
      </c>
    </row>
    <row r="1038" spans="1:15" s="4" customFormat="1">
      <c r="A1038" s="4" t="s">
        <v>1362</v>
      </c>
      <c r="B1038" s="4" t="s">
        <v>2114</v>
      </c>
      <c r="C1038" s="4" t="s">
        <v>4945</v>
      </c>
      <c r="D1038" s="27" t="s">
        <v>1475</v>
      </c>
      <c r="E1038" s="4" t="s">
        <v>2224</v>
      </c>
      <c r="F1038" s="4" t="s">
        <v>4980</v>
      </c>
      <c r="G1038" s="33">
        <v>300000</v>
      </c>
      <c r="H1038" s="34" t="s">
        <v>12</v>
      </c>
      <c r="I1038" s="34">
        <v>4</v>
      </c>
      <c r="J1038" s="19" t="s">
        <v>13</v>
      </c>
      <c r="K1038" s="4" t="s">
        <v>2150</v>
      </c>
      <c r="L1038" s="35">
        <v>24780</v>
      </c>
      <c r="M1038" s="19" t="s">
        <v>2225</v>
      </c>
      <c r="N1038" s="27">
        <v>42711</v>
      </c>
      <c r="O1038" s="19" t="str">
        <f t="shared" si="16"/>
        <v>2016</v>
      </c>
    </row>
    <row r="1039" spans="1:15" s="4" customFormat="1">
      <c r="A1039" s="4" t="s">
        <v>1362</v>
      </c>
      <c r="B1039" s="4" t="s">
        <v>2114</v>
      </c>
      <c r="C1039" s="4" t="s">
        <v>4945</v>
      </c>
      <c r="D1039" s="27" t="s">
        <v>1912</v>
      </c>
      <c r="E1039" s="4" t="s">
        <v>2226</v>
      </c>
      <c r="F1039" s="4" t="s">
        <v>4976</v>
      </c>
      <c r="G1039" s="33">
        <v>200000</v>
      </c>
      <c r="H1039" s="34" t="s">
        <v>21</v>
      </c>
      <c r="I1039" s="34">
        <v>1</v>
      </c>
      <c r="J1039" s="19" t="s">
        <v>38</v>
      </c>
      <c r="K1039" s="4" t="s">
        <v>2150</v>
      </c>
      <c r="L1039" s="35">
        <v>230690</v>
      </c>
      <c r="M1039" s="19" t="s">
        <v>2227</v>
      </c>
      <c r="N1039" s="27">
        <v>42705</v>
      </c>
      <c r="O1039" s="19" t="str">
        <f t="shared" si="16"/>
        <v>2016</v>
      </c>
    </row>
    <row r="1040" spans="1:15" s="4" customFormat="1">
      <c r="A1040" s="4" t="s">
        <v>1362</v>
      </c>
      <c r="B1040" s="4" t="s">
        <v>2114</v>
      </c>
      <c r="C1040" s="4" t="s">
        <v>4945</v>
      </c>
      <c r="D1040" s="27" t="s">
        <v>1914</v>
      </c>
      <c r="E1040" s="4" t="s">
        <v>2228</v>
      </c>
      <c r="F1040" s="4" t="s">
        <v>4984</v>
      </c>
      <c r="G1040" s="33">
        <v>70000</v>
      </c>
      <c r="H1040" s="34" t="s">
        <v>21</v>
      </c>
      <c r="I1040" s="34">
        <v>2</v>
      </c>
      <c r="J1040" s="19" t="s">
        <v>13</v>
      </c>
      <c r="K1040" s="4" t="s">
        <v>2150</v>
      </c>
      <c r="L1040" s="35">
        <v>70000</v>
      </c>
      <c r="M1040" s="19" t="s">
        <v>2229</v>
      </c>
      <c r="N1040" s="27">
        <v>42705</v>
      </c>
      <c r="O1040" s="19" t="str">
        <f t="shared" si="16"/>
        <v>2016</v>
      </c>
    </row>
    <row r="1041" spans="1:15" s="4" customFormat="1">
      <c r="A1041" s="4" t="s">
        <v>1362</v>
      </c>
      <c r="B1041" s="4" t="s">
        <v>2114</v>
      </c>
      <c r="C1041" s="4" t="s">
        <v>4945</v>
      </c>
      <c r="D1041" s="27" t="s">
        <v>2230</v>
      </c>
      <c r="E1041" s="4" t="s">
        <v>2231</v>
      </c>
      <c r="F1041" s="4" t="s">
        <v>4984</v>
      </c>
      <c r="G1041" s="33">
        <v>225000</v>
      </c>
      <c r="H1041" s="34" t="s">
        <v>21</v>
      </c>
      <c r="I1041" s="34">
        <v>2</v>
      </c>
      <c r="J1041" s="19" t="s">
        <v>13</v>
      </c>
      <c r="K1041" s="4" t="s">
        <v>2075</v>
      </c>
      <c r="L1041" s="35">
        <v>117055</v>
      </c>
      <c r="M1041" s="19" t="s">
        <v>2232</v>
      </c>
      <c r="N1041" s="27">
        <v>42716</v>
      </c>
      <c r="O1041" s="19" t="str">
        <f t="shared" si="16"/>
        <v>2016</v>
      </c>
    </row>
    <row r="1042" spans="1:15" s="4" customFormat="1">
      <c r="A1042" s="4" t="s">
        <v>1362</v>
      </c>
      <c r="B1042" s="4" t="s">
        <v>2114</v>
      </c>
      <c r="C1042" s="4" t="s">
        <v>4945</v>
      </c>
      <c r="D1042" s="27">
        <v>42736</v>
      </c>
      <c r="E1042" s="6" t="s">
        <v>2149</v>
      </c>
      <c r="F1042" s="6" t="s">
        <v>4974</v>
      </c>
      <c r="G1042" s="33">
        <v>300000</v>
      </c>
      <c r="H1042" s="34" t="s">
        <v>12</v>
      </c>
      <c r="I1042" s="34">
        <v>1</v>
      </c>
      <c r="J1042" s="19" t="s">
        <v>38</v>
      </c>
      <c r="K1042" s="4" t="s">
        <v>2187</v>
      </c>
      <c r="L1042" s="35">
        <v>152810</v>
      </c>
      <c r="M1042" s="19" t="s">
        <v>1944</v>
      </c>
      <c r="N1042" s="27">
        <v>42849</v>
      </c>
      <c r="O1042" s="19" t="str">
        <f t="shared" si="16"/>
        <v>2017</v>
      </c>
    </row>
    <row r="1043" spans="1:15" s="4" customFormat="1">
      <c r="A1043" s="4" t="s">
        <v>1362</v>
      </c>
      <c r="B1043" s="4" t="s">
        <v>2114</v>
      </c>
      <c r="C1043" s="4" t="s">
        <v>4945</v>
      </c>
      <c r="D1043" s="27">
        <v>42736</v>
      </c>
      <c r="E1043" s="6" t="s">
        <v>2233</v>
      </c>
      <c r="F1043" s="6" t="s">
        <v>4974</v>
      </c>
      <c r="G1043" s="33">
        <v>300000</v>
      </c>
      <c r="H1043" s="34" t="s">
        <v>12</v>
      </c>
      <c r="I1043" s="34">
        <v>1</v>
      </c>
      <c r="J1043" s="19" t="s">
        <v>38</v>
      </c>
      <c r="K1043" s="4" t="s">
        <v>2187</v>
      </c>
      <c r="L1043" s="35">
        <v>7009</v>
      </c>
      <c r="M1043" s="19" t="s">
        <v>2234</v>
      </c>
      <c r="N1043" s="27">
        <v>42849</v>
      </c>
      <c r="O1043" s="19" t="str">
        <f t="shared" si="16"/>
        <v>2017</v>
      </c>
    </row>
    <row r="1044" spans="1:15" s="4" customFormat="1">
      <c r="A1044" s="4" t="s">
        <v>1362</v>
      </c>
      <c r="B1044" s="4" t="s">
        <v>2114</v>
      </c>
      <c r="C1044" s="4" t="s">
        <v>4945</v>
      </c>
      <c r="D1044" s="27">
        <v>42736</v>
      </c>
      <c r="E1044" s="6" t="s">
        <v>2152</v>
      </c>
      <c r="F1044" s="4" t="s">
        <v>4986</v>
      </c>
      <c r="G1044" s="33">
        <v>300000</v>
      </c>
      <c r="H1044" s="34" t="s">
        <v>12</v>
      </c>
      <c r="I1044" s="34">
        <v>2</v>
      </c>
      <c r="J1044" s="19" t="s">
        <v>13</v>
      </c>
      <c r="K1044" s="4" t="s">
        <v>2187</v>
      </c>
      <c r="L1044" s="35">
        <v>188682</v>
      </c>
      <c r="M1044" s="19" t="s">
        <v>1943</v>
      </c>
      <c r="N1044" s="27">
        <v>42849</v>
      </c>
      <c r="O1044" s="19" t="str">
        <f t="shared" si="16"/>
        <v>2017</v>
      </c>
    </row>
    <row r="1045" spans="1:15" s="4" customFormat="1">
      <c r="A1045" s="4" t="s">
        <v>1362</v>
      </c>
      <c r="B1045" s="4" t="s">
        <v>2114</v>
      </c>
      <c r="C1045" s="4" t="s">
        <v>4945</v>
      </c>
      <c r="D1045" s="27">
        <v>43009</v>
      </c>
      <c r="E1045" s="4" t="s">
        <v>2235</v>
      </c>
      <c r="F1045" s="6" t="s">
        <v>4976</v>
      </c>
      <c r="G1045" s="33">
        <v>300000</v>
      </c>
      <c r="H1045" s="34" t="s">
        <v>21</v>
      </c>
      <c r="I1045" s="34">
        <v>1</v>
      </c>
      <c r="J1045" s="19" t="s">
        <v>38</v>
      </c>
      <c r="K1045" s="4" t="s">
        <v>2134</v>
      </c>
      <c r="L1045" s="35">
        <v>276828</v>
      </c>
      <c r="M1045" s="19" t="s">
        <v>2236</v>
      </c>
      <c r="N1045" s="27">
        <v>42899</v>
      </c>
      <c r="O1045" s="19" t="str">
        <f t="shared" si="16"/>
        <v>2017</v>
      </c>
    </row>
    <row r="1046" spans="1:15" s="4" customFormat="1">
      <c r="A1046" s="4" t="s">
        <v>1362</v>
      </c>
      <c r="B1046" s="4" t="s">
        <v>2237</v>
      </c>
      <c r="C1046" s="4" t="s">
        <v>4946</v>
      </c>
      <c r="D1046" s="27">
        <v>41548</v>
      </c>
      <c r="E1046" s="4" t="s">
        <v>2238</v>
      </c>
      <c r="F1046" s="6" t="s">
        <v>4980</v>
      </c>
      <c r="G1046" s="33">
        <v>300000</v>
      </c>
      <c r="H1046" s="34" t="s">
        <v>12</v>
      </c>
      <c r="I1046" s="34">
        <v>2</v>
      </c>
      <c r="J1046" s="19" t="s">
        <v>13</v>
      </c>
      <c r="K1046" s="4" t="s">
        <v>1485</v>
      </c>
      <c r="L1046" s="35">
        <v>354000</v>
      </c>
      <c r="M1046" s="19" t="s">
        <v>2239</v>
      </c>
      <c r="N1046" s="27">
        <v>41484</v>
      </c>
      <c r="O1046" s="19" t="str">
        <f t="shared" si="16"/>
        <v>2013</v>
      </c>
    </row>
    <row r="1047" spans="1:15" s="4" customFormat="1">
      <c r="A1047" s="4" t="s">
        <v>1362</v>
      </c>
      <c r="B1047" s="4" t="s">
        <v>2237</v>
      </c>
      <c r="C1047" s="4" t="s">
        <v>4946</v>
      </c>
      <c r="D1047" s="27">
        <v>41579</v>
      </c>
      <c r="E1047" s="4" t="s">
        <v>2240</v>
      </c>
      <c r="F1047" s="6" t="s">
        <v>4983</v>
      </c>
      <c r="G1047" s="33">
        <v>90000</v>
      </c>
      <c r="H1047" s="34" t="s">
        <v>12</v>
      </c>
      <c r="I1047" s="34">
        <v>1</v>
      </c>
      <c r="J1047" s="19"/>
      <c r="K1047" s="4" t="s">
        <v>2013</v>
      </c>
      <c r="L1047" s="35">
        <v>70800</v>
      </c>
      <c r="M1047" s="19" t="s">
        <v>2241</v>
      </c>
      <c r="N1047" s="27">
        <v>41478</v>
      </c>
      <c r="O1047" s="19" t="str">
        <f t="shared" si="16"/>
        <v>2013</v>
      </c>
    </row>
    <row r="1048" spans="1:15" s="4" customFormat="1">
      <c r="A1048" s="4" t="s">
        <v>1362</v>
      </c>
      <c r="B1048" s="4" t="s">
        <v>2237</v>
      </c>
      <c r="C1048" s="4" t="s">
        <v>4946</v>
      </c>
      <c r="D1048" s="27">
        <v>41609</v>
      </c>
      <c r="E1048" s="4" t="s">
        <v>2242</v>
      </c>
      <c r="F1048" s="6" t="s">
        <v>4976</v>
      </c>
      <c r="G1048" s="33">
        <v>75000</v>
      </c>
      <c r="H1048" s="34" t="s">
        <v>12</v>
      </c>
      <c r="I1048" s="34">
        <v>1</v>
      </c>
      <c r="J1048" s="19"/>
      <c r="K1048" s="4" t="s">
        <v>2243</v>
      </c>
      <c r="L1048" s="35">
        <v>30562</v>
      </c>
      <c r="M1048" s="19" t="s">
        <v>2244</v>
      </c>
      <c r="N1048" s="27">
        <v>41478</v>
      </c>
      <c r="O1048" s="19" t="str">
        <f t="shared" si="16"/>
        <v>2013</v>
      </c>
    </row>
    <row r="1049" spans="1:15" s="4" customFormat="1">
      <c r="A1049" s="4" t="s">
        <v>1362</v>
      </c>
      <c r="B1049" s="4" t="s">
        <v>2237</v>
      </c>
      <c r="C1049" s="4" t="s">
        <v>4946</v>
      </c>
      <c r="D1049" s="27" t="s">
        <v>990</v>
      </c>
      <c r="E1049" s="4" t="s">
        <v>2245</v>
      </c>
      <c r="F1049" s="4" t="s">
        <v>4972</v>
      </c>
      <c r="G1049" s="33">
        <v>220000</v>
      </c>
      <c r="H1049" s="34" t="s">
        <v>21</v>
      </c>
      <c r="I1049" s="34">
        <v>1</v>
      </c>
      <c r="J1049" s="19"/>
      <c r="K1049" s="4" t="s">
        <v>1368</v>
      </c>
      <c r="L1049" s="35">
        <v>259600</v>
      </c>
      <c r="M1049" s="19" t="s">
        <v>2246</v>
      </c>
      <c r="N1049" s="27">
        <v>41562</v>
      </c>
      <c r="O1049" s="19" t="str">
        <f t="shared" si="16"/>
        <v>2013</v>
      </c>
    </row>
    <row r="1050" spans="1:15" s="4" customFormat="1">
      <c r="A1050" s="4" t="s">
        <v>1362</v>
      </c>
      <c r="B1050" s="4" t="s">
        <v>2237</v>
      </c>
      <c r="C1050" s="4" t="s">
        <v>4946</v>
      </c>
      <c r="D1050" s="27" t="s">
        <v>999</v>
      </c>
      <c r="E1050" s="4" t="s">
        <v>592</v>
      </c>
      <c r="F1050" s="6" t="s">
        <v>4965</v>
      </c>
      <c r="G1050" s="33">
        <v>150000</v>
      </c>
      <c r="H1050" s="34" t="s">
        <v>21</v>
      </c>
      <c r="I1050" s="34">
        <v>2</v>
      </c>
      <c r="J1050" s="19" t="s">
        <v>13</v>
      </c>
      <c r="K1050" s="4" t="s">
        <v>2247</v>
      </c>
      <c r="L1050" s="35">
        <v>100932</v>
      </c>
      <c r="M1050" s="19" t="s">
        <v>2248</v>
      </c>
      <c r="N1050" s="27">
        <v>41628</v>
      </c>
      <c r="O1050" s="19" t="str">
        <f t="shared" si="16"/>
        <v>2013</v>
      </c>
    </row>
    <row r="1051" spans="1:15" s="4" customFormat="1">
      <c r="A1051" s="4" t="s">
        <v>1362</v>
      </c>
      <c r="B1051" s="4" t="s">
        <v>2237</v>
      </c>
      <c r="C1051" s="4" t="s">
        <v>4946</v>
      </c>
      <c r="D1051" s="27" t="s">
        <v>1814</v>
      </c>
      <c r="E1051" s="4" t="s">
        <v>2249</v>
      </c>
      <c r="F1051" s="4" t="s">
        <v>4985</v>
      </c>
      <c r="G1051" s="33">
        <v>300000</v>
      </c>
      <c r="H1051" s="34" t="s">
        <v>12</v>
      </c>
      <c r="I1051" s="34">
        <v>2</v>
      </c>
      <c r="J1051" s="19" t="s">
        <v>13</v>
      </c>
      <c r="K1051" s="4" t="s">
        <v>167</v>
      </c>
      <c r="L1051" s="35">
        <v>277890</v>
      </c>
      <c r="M1051" s="19" t="s">
        <v>2250</v>
      </c>
      <c r="N1051" s="27">
        <v>41632</v>
      </c>
      <c r="O1051" s="19" t="str">
        <f t="shared" si="16"/>
        <v>2013</v>
      </c>
    </row>
    <row r="1052" spans="1:15" s="4" customFormat="1">
      <c r="A1052" s="4" t="s">
        <v>1362</v>
      </c>
      <c r="B1052" s="4" t="s">
        <v>2237</v>
      </c>
      <c r="C1052" s="4" t="s">
        <v>4946</v>
      </c>
      <c r="D1052" s="27">
        <v>41671</v>
      </c>
      <c r="E1052" s="4" t="s">
        <v>2251</v>
      </c>
      <c r="F1052" s="4" t="s">
        <v>4985</v>
      </c>
      <c r="G1052" s="33">
        <v>300000</v>
      </c>
      <c r="H1052" s="34" t="s">
        <v>12</v>
      </c>
      <c r="I1052" s="34">
        <v>2</v>
      </c>
      <c r="J1052" s="19" t="s">
        <v>13</v>
      </c>
      <c r="K1052" s="4" t="s">
        <v>2252</v>
      </c>
      <c r="L1052" s="35">
        <v>354000</v>
      </c>
      <c r="M1052" s="19" t="s">
        <v>2253</v>
      </c>
      <c r="N1052" s="27">
        <v>41697</v>
      </c>
      <c r="O1052" s="19" t="str">
        <f t="shared" si="16"/>
        <v>2014</v>
      </c>
    </row>
    <row r="1053" spans="1:15" s="4" customFormat="1">
      <c r="A1053" s="4" t="s">
        <v>1362</v>
      </c>
      <c r="B1053" s="4" t="s">
        <v>2237</v>
      </c>
      <c r="C1053" s="4" t="s">
        <v>4946</v>
      </c>
      <c r="D1053" s="27">
        <v>41699</v>
      </c>
      <c r="E1053" s="4" t="s">
        <v>2254</v>
      </c>
      <c r="F1053" s="4" t="s">
        <v>4980</v>
      </c>
      <c r="G1053" s="33">
        <v>300000</v>
      </c>
      <c r="H1053" s="34" t="s">
        <v>12</v>
      </c>
      <c r="I1053" s="34">
        <v>3</v>
      </c>
      <c r="J1053" s="19" t="s">
        <v>13</v>
      </c>
      <c r="K1053" s="4" t="s">
        <v>1485</v>
      </c>
      <c r="L1053" s="35">
        <v>354000</v>
      </c>
      <c r="M1053" s="19" t="s">
        <v>2255</v>
      </c>
      <c r="N1053" s="27">
        <v>41697</v>
      </c>
      <c r="O1053" s="19" t="str">
        <f t="shared" si="16"/>
        <v>2014</v>
      </c>
    </row>
    <row r="1054" spans="1:15" s="4" customFormat="1">
      <c r="A1054" s="4" t="s">
        <v>1362</v>
      </c>
      <c r="B1054" s="4" t="s">
        <v>2237</v>
      </c>
      <c r="C1054" s="4" t="s">
        <v>4946</v>
      </c>
      <c r="D1054" s="27">
        <v>41760</v>
      </c>
      <c r="E1054" s="4" t="s">
        <v>2256</v>
      </c>
      <c r="F1054" s="4" t="s">
        <v>4964</v>
      </c>
      <c r="G1054" s="33">
        <v>270000</v>
      </c>
      <c r="H1054" s="34" t="s">
        <v>21</v>
      </c>
      <c r="I1054" s="34">
        <v>6</v>
      </c>
      <c r="J1054" s="19" t="s">
        <v>13</v>
      </c>
      <c r="K1054" s="4" t="s">
        <v>2257</v>
      </c>
      <c r="L1054" s="35">
        <v>58060</v>
      </c>
      <c r="M1054" s="19" t="s">
        <v>2258</v>
      </c>
      <c r="N1054" s="27">
        <v>41809</v>
      </c>
      <c r="O1054" s="19" t="str">
        <f t="shared" si="16"/>
        <v>2014</v>
      </c>
    </row>
    <row r="1055" spans="1:15" s="4" customFormat="1">
      <c r="A1055" s="4" t="s">
        <v>1362</v>
      </c>
      <c r="B1055" s="4" t="s">
        <v>2237</v>
      </c>
      <c r="C1055" s="4" t="s">
        <v>4946</v>
      </c>
      <c r="D1055" s="27" t="s">
        <v>1003</v>
      </c>
      <c r="E1055" s="4" t="s">
        <v>2259</v>
      </c>
      <c r="F1055" s="4" t="s">
        <v>4974</v>
      </c>
      <c r="G1055" s="33">
        <v>300000</v>
      </c>
      <c r="H1055" s="34" t="s">
        <v>12</v>
      </c>
      <c r="I1055" s="34">
        <v>1</v>
      </c>
      <c r="J1055" s="19"/>
      <c r="K1055" s="4" t="s">
        <v>813</v>
      </c>
      <c r="L1055" s="35">
        <v>331954</v>
      </c>
      <c r="M1055" s="19" t="s">
        <v>2260</v>
      </c>
      <c r="N1055" s="27">
        <v>41675</v>
      </c>
      <c r="O1055" s="19" t="str">
        <f t="shared" si="16"/>
        <v>2014</v>
      </c>
    </row>
    <row r="1056" spans="1:15" s="4" customFormat="1">
      <c r="A1056" s="4" t="s">
        <v>1362</v>
      </c>
      <c r="B1056" s="4" t="s">
        <v>2237</v>
      </c>
      <c r="C1056" s="4" t="s">
        <v>4946</v>
      </c>
      <c r="D1056" s="27" t="s">
        <v>1006</v>
      </c>
      <c r="E1056" s="4" t="s">
        <v>2261</v>
      </c>
      <c r="F1056" s="4" t="s">
        <v>2679</v>
      </c>
      <c r="G1056" s="33">
        <v>300000</v>
      </c>
      <c r="H1056" s="34" t="s">
        <v>12</v>
      </c>
      <c r="I1056" s="34">
        <v>4</v>
      </c>
      <c r="J1056" s="19" t="s">
        <v>13</v>
      </c>
      <c r="K1056" s="4" t="s">
        <v>2252</v>
      </c>
      <c r="L1056" s="35">
        <v>141600</v>
      </c>
      <c r="M1056" s="19" t="s">
        <v>2262</v>
      </c>
      <c r="N1056" s="27">
        <v>41662</v>
      </c>
      <c r="O1056" s="19" t="str">
        <f t="shared" si="16"/>
        <v>2014</v>
      </c>
    </row>
    <row r="1057" spans="1:15" s="4" customFormat="1">
      <c r="A1057" s="4" t="s">
        <v>1362</v>
      </c>
      <c r="B1057" s="4" t="s">
        <v>2237</v>
      </c>
      <c r="C1057" s="4" t="s">
        <v>4946</v>
      </c>
      <c r="D1057" s="27" t="s">
        <v>1928</v>
      </c>
      <c r="E1057" s="4" t="s">
        <v>2263</v>
      </c>
      <c r="F1057" s="4" t="s">
        <v>4974</v>
      </c>
      <c r="G1057" s="33">
        <v>260000</v>
      </c>
      <c r="H1057" s="34" t="s">
        <v>21</v>
      </c>
      <c r="I1057" s="34">
        <v>3</v>
      </c>
      <c r="J1057" s="19" t="s">
        <v>13</v>
      </c>
      <c r="K1057" s="4" t="s">
        <v>2022</v>
      </c>
      <c r="L1057" s="35">
        <v>101153</v>
      </c>
      <c r="M1057" s="19" t="s">
        <v>2264</v>
      </c>
      <c r="N1057" s="27">
        <v>41641</v>
      </c>
      <c r="O1057" s="19" t="str">
        <f t="shared" si="16"/>
        <v>2014</v>
      </c>
    </row>
    <row r="1058" spans="1:15" s="4" customFormat="1">
      <c r="A1058" s="4" t="s">
        <v>1362</v>
      </c>
      <c r="B1058" s="4" t="s">
        <v>2237</v>
      </c>
      <c r="C1058" s="4" t="s">
        <v>4946</v>
      </c>
      <c r="D1058" s="27" t="s">
        <v>2265</v>
      </c>
      <c r="E1058" s="4" t="s">
        <v>2266</v>
      </c>
      <c r="F1058" s="4" t="s">
        <v>4970</v>
      </c>
      <c r="G1058" s="33">
        <v>300000</v>
      </c>
      <c r="H1058" s="34" t="s">
        <v>21</v>
      </c>
      <c r="I1058" s="34">
        <v>2</v>
      </c>
      <c r="J1058" s="19" t="s">
        <v>13</v>
      </c>
      <c r="K1058" s="4" t="s">
        <v>34</v>
      </c>
      <c r="L1058" s="35">
        <v>105070</v>
      </c>
      <c r="M1058" s="19" t="s">
        <v>2267</v>
      </c>
      <c r="N1058" s="27">
        <v>41681</v>
      </c>
      <c r="O1058" s="19" t="str">
        <f t="shared" si="16"/>
        <v>2014</v>
      </c>
    </row>
    <row r="1059" spans="1:15" s="4" customFormat="1">
      <c r="A1059" s="4" t="s">
        <v>1362</v>
      </c>
      <c r="B1059" s="4" t="s">
        <v>2237</v>
      </c>
      <c r="C1059" s="4" t="s">
        <v>4946</v>
      </c>
      <c r="D1059" s="27">
        <v>41821</v>
      </c>
      <c r="E1059" s="4" t="s">
        <v>2268</v>
      </c>
      <c r="F1059" s="4" t="s">
        <v>4972</v>
      </c>
      <c r="G1059" s="33">
        <v>100000</v>
      </c>
      <c r="H1059" s="34" t="s">
        <v>21</v>
      </c>
      <c r="I1059" s="34">
        <v>1</v>
      </c>
      <c r="J1059" s="19" t="s">
        <v>38</v>
      </c>
      <c r="K1059" s="4" t="s">
        <v>1435</v>
      </c>
      <c r="L1059" s="35">
        <v>118000</v>
      </c>
      <c r="M1059" s="19" t="s">
        <v>2269</v>
      </c>
      <c r="N1059" s="27">
        <v>42004</v>
      </c>
      <c r="O1059" s="19" t="str">
        <f t="shared" si="16"/>
        <v>2014</v>
      </c>
    </row>
    <row r="1060" spans="1:15" s="4" customFormat="1">
      <c r="A1060" s="4" t="s">
        <v>1362</v>
      </c>
      <c r="B1060" s="4" t="s">
        <v>2237</v>
      </c>
      <c r="C1060" s="4" t="s">
        <v>4946</v>
      </c>
      <c r="D1060" s="27">
        <v>41852</v>
      </c>
      <c r="E1060" s="4" t="s">
        <v>2270</v>
      </c>
      <c r="F1060" s="4" t="s">
        <v>4972</v>
      </c>
      <c r="G1060" s="33">
        <v>200000</v>
      </c>
      <c r="H1060" s="34" t="s">
        <v>21</v>
      </c>
      <c r="I1060" s="34">
        <v>2</v>
      </c>
      <c r="J1060" s="19"/>
      <c r="K1060" s="4" t="s">
        <v>1368</v>
      </c>
      <c r="L1060" s="35">
        <v>236000</v>
      </c>
      <c r="M1060" s="19" t="s">
        <v>2271</v>
      </c>
      <c r="N1060" s="27">
        <v>42004</v>
      </c>
      <c r="O1060" s="19" t="str">
        <f t="shared" si="16"/>
        <v>2014</v>
      </c>
    </row>
    <row r="1061" spans="1:15" s="4" customFormat="1">
      <c r="A1061" s="4" t="s">
        <v>1362</v>
      </c>
      <c r="B1061" s="4" t="s">
        <v>2237</v>
      </c>
      <c r="C1061" s="4" t="s">
        <v>4946</v>
      </c>
      <c r="D1061" s="27">
        <v>41913</v>
      </c>
      <c r="E1061" s="4" t="s">
        <v>2272</v>
      </c>
      <c r="F1061" s="4" t="s">
        <v>4987</v>
      </c>
      <c r="G1061" s="33">
        <v>300000</v>
      </c>
      <c r="H1061" s="34" t="s">
        <v>21</v>
      </c>
      <c r="I1061" s="34">
        <v>3</v>
      </c>
      <c r="J1061" s="19" t="s">
        <v>13</v>
      </c>
      <c r="K1061" s="4" t="s">
        <v>2273</v>
      </c>
      <c r="L1061" s="35">
        <v>105020</v>
      </c>
      <c r="M1061" s="19" t="s">
        <v>2274</v>
      </c>
      <c r="N1061" s="27">
        <v>41997</v>
      </c>
      <c r="O1061" s="19" t="str">
        <f t="shared" si="16"/>
        <v>2014</v>
      </c>
    </row>
    <row r="1062" spans="1:15" s="4" customFormat="1">
      <c r="A1062" s="4" t="s">
        <v>1362</v>
      </c>
      <c r="B1062" s="4" t="s">
        <v>2237</v>
      </c>
      <c r="C1062" s="4" t="s">
        <v>4946</v>
      </c>
      <c r="D1062" s="27">
        <v>42005</v>
      </c>
      <c r="E1062" s="4" t="s">
        <v>2275</v>
      </c>
      <c r="F1062" s="4" t="s">
        <v>4983</v>
      </c>
      <c r="G1062" s="33">
        <v>300000</v>
      </c>
      <c r="H1062" s="34" t="s">
        <v>12</v>
      </c>
      <c r="I1062" s="34">
        <v>2</v>
      </c>
      <c r="J1062" s="19" t="s">
        <v>13</v>
      </c>
      <c r="K1062" s="4" t="s">
        <v>2276</v>
      </c>
      <c r="L1062" s="35">
        <v>237154</v>
      </c>
      <c r="M1062" s="19" t="s">
        <v>2277</v>
      </c>
      <c r="N1062" s="27">
        <v>42117</v>
      </c>
      <c r="O1062" s="19" t="str">
        <f t="shared" si="16"/>
        <v>2015</v>
      </c>
    </row>
    <row r="1063" spans="1:15" s="4" customFormat="1">
      <c r="A1063" s="4" t="s">
        <v>1362</v>
      </c>
      <c r="B1063" s="4" t="s">
        <v>2237</v>
      </c>
      <c r="C1063" s="4" t="s">
        <v>4946</v>
      </c>
      <c r="D1063" s="27">
        <v>42036</v>
      </c>
      <c r="E1063" s="4" t="s">
        <v>2278</v>
      </c>
      <c r="F1063" s="4" t="s">
        <v>4964</v>
      </c>
      <c r="G1063" s="33">
        <v>300000</v>
      </c>
      <c r="H1063" s="34" t="s">
        <v>21</v>
      </c>
      <c r="I1063" s="34">
        <v>3</v>
      </c>
      <c r="J1063" s="19" t="s">
        <v>13</v>
      </c>
      <c r="K1063" s="4" t="s">
        <v>2199</v>
      </c>
      <c r="L1063" s="35">
        <v>354000</v>
      </c>
      <c r="M1063" s="19" t="s">
        <v>2279</v>
      </c>
      <c r="N1063" s="27">
        <v>42151</v>
      </c>
      <c r="O1063" s="19" t="str">
        <f t="shared" si="16"/>
        <v>2015</v>
      </c>
    </row>
    <row r="1064" spans="1:15" s="4" customFormat="1">
      <c r="A1064" s="4" t="s">
        <v>1362</v>
      </c>
      <c r="B1064" s="4" t="s">
        <v>2237</v>
      </c>
      <c r="C1064" s="4" t="s">
        <v>4946</v>
      </c>
      <c r="D1064" s="27">
        <v>42064</v>
      </c>
      <c r="E1064" s="4" t="s">
        <v>2280</v>
      </c>
      <c r="F1064" s="4" t="s">
        <v>2362</v>
      </c>
      <c r="G1064" s="33">
        <v>230000</v>
      </c>
      <c r="H1064" s="34" t="s">
        <v>21</v>
      </c>
      <c r="I1064" s="34">
        <v>6</v>
      </c>
      <c r="J1064" s="19" t="s">
        <v>13</v>
      </c>
      <c r="K1064" s="4" t="s">
        <v>1210</v>
      </c>
      <c r="L1064" s="35">
        <v>271400</v>
      </c>
      <c r="M1064" s="19" t="s">
        <v>2281</v>
      </c>
      <c r="N1064" s="27">
        <v>42151</v>
      </c>
      <c r="O1064" s="19" t="str">
        <f t="shared" si="16"/>
        <v>2015</v>
      </c>
    </row>
    <row r="1065" spans="1:15" s="4" customFormat="1">
      <c r="A1065" s="4" t="s">
        <v>1362</v>
      </c>
      <c r="B1065" s="4" t="s">
        <v>2237</v>
      </c>
      <c r="C1065" s="4" t="s">
        <v>4946</v>
      </c>
      <c r="D1065" s="27">
        <v>42095</v>
      </c>
      <c r="E1065" s="4" t="s">
        <v>2282</v>
      </c>
      <c r="F1065" s="4" t="s">
        <v>4976</v>
      </c>
      <c r="G1065" s="33">
        <v>150000</v>
      </c>
      <c r="H1065" s="34" t="s">
        <v>21</v>
      </c>
      <c r="I1065" s="34">
        <v>1</v>
      </c>
      <c r="J1065" s="19" t="s">
        <v>38</v>
      </c>
      <c r="K1065" s="4" t="s">
        <v>2137</v>
      </c>
      <c r="L1065" s="35">
        <v>162250</v>
      </c>
      <c r="M1065" s="19" t="s">
        <v>2283</v>
      </c>
      <c r="N1065" s="27">
        <v>42167</v>
      </c>
      <c r="O1065" s="19" t="str">
        <f t="shared" si="16"/>
        <v>2015</v>
      </c>
    </row>
    <row r="1066" spans="1:15" s="4" customFormat="1">
      <c r="A1066" s="4" t="s">
        <v>1362</v>
      </c>
      <c r="B1066" s="4" t="s">
        <v>2237</v>
      </c>
      <c r="C1066" s="4" t="s">
        <v>4946</v>
      </c>
      <c r="D1066" s="27">
        <v>41944</v>
      </c>
      <c r="E1066" s="4" t="s">
        <v>2284</v>
      </c>
      <c r="F1066" s="4" t="s">
        <v>4975</v>
      </c>
      <c r="G1066" s="33">
        <v>300000</v>
      </c>
      <c r="H1066" s="34" t="s">
        <v>12</v>
      </c>
      <c r="I1066" s="34">
        <v>2</v>
      </c>
      <c r="J1066" s="19" t="s">
        <v>13</v>
      </c>
      <c r="K1066" s="4" t="s">
        <v>167</v>
      </c>
      <c r="L1066" s="35">
        <v>298900</v>
      </c>
      <c r="M1066" s="19" t="s">
        <v>2285</v>
      </c>
      <c r="N1066" s="27">
        <v>42025</v>
      </c>
      <c r="O1066" s="19" t="str">
        <f t="shared" si="16"/>
        <v>2015</v>
      </c>
    </row>
    <row r="1067" spans="1:15" s="4" customFormat="1">
      <c r="A1067" s="4" t="s">
        <v>1362</v>
      </c>
      <c r="B1067" s="4" t="s">
        <v>2237</v>
      </c>
      <c r="C1067" s="4" t="s">
        <v>4946</v>
      </c>
      <c r="D1067" s="27">
        <v>42186</v>
      </c>
      <c r="E1067" s="4" t="s">
        <v>2286</v>
      </c>
      <c r="F1067" s="4" t="s">
        <v>2679</v>
      </c>
      <c r="G1067" s="33">
        <v>275000</v>
      </c>
      <c r="H1067" s="34" t="s">
        <v>12</v>
      </c>
      <c r="I1067" s="34">
        <v>5</v>
      </c>
      <c r="J1067" s="19" t="s">
        <v>13</v>
      </c>
      <c r="K1067" s="4" t="s">
        <v>2252</v>
      </c>
      <c r="L1067" s="35">
        <v>71585</v>
      </c>
      <c r="M1067" s="19" t="s">
        <v>2287</v>
      </c>
      <c r="N1067" s="27">
        <v>42268</v>
      </c>
      <c r="O1067" s="19" t="str">
        <f t="shared" si="16"/>
        <v>2015</v>
      </c>
    </row>
    <row r="1068" spans="1:15" s="4" customFormat="1">
      <c r="A1068" s="4" t="s">
        <v>1362</v>
      </c>
      <c r="B1068" s="4" t="s">
        <v>2237</v>
      </c>
      <c r="C1068" s="4" t="s">
        <v>4946</v>
      </c>
      <c r="D1068" s="27">
        <v>42217</v>
      </c>
      <c r="E1068" s="4" t="s">
        <v>2288</v>
      </c>
      <c r="F1068" s="4" t="s">
        <v>4985</v>
      </c>
      <c r="G1068" s="33">
        <v>220000</v>
      </c>
      <c r="H1068" s="34" t="s">
        <v>21</v>
      </c>
      <c r="I1068" s="34">
        <v>4</v>
      </c>
      <c r="J1068" s="19" t="s">
        <v>13</v>
      </c>
      <c r="K1068" s="4" t="s">
        <v>2252</v>
      </c>
      <c r="L1068" s="35">
        <v>259600</v>
      </c>
      <c r="M1068" s="19" t="s">
        <v>2289</v>
      </c>
      <c r="N1068" s="27">
        <v>42333</v>
      </c>
      <c r="O1068" s="19" t="str">
        <f t="shared" si="16"/>
        <v>2015</v>
      </c>
    </row>
    <row r="1069" spans="1:15" s="4" customFormat="1">
      <c r="A1069" s="4" t="s">
        <v>1362</v>
      </c>
      <c r="B1069" s="4" t="s">
        <v>2237</v>
      </c>
      <c r="C1069" s="4" t="s">
        <v>4946</v>
      </c>
      <c r="D1069" s="27">
        <v>42248</v>
      </c>
      <c r="E1069" s="4" t="s">
        <v>2290</v>
      </c>
      <c r="F1069" s="4" t="s">
        <v>4974</v>
      </c>
      <c r="G1069" s="33">
        <v>230000</v>
      </c>
      <c r="H1069" s="34" t="s">
        <v>12</v>
      </c>
      <c r="I1069" s="34">
        <v>5</v>
      </c>
      <c r="J1069" s="19" t="s">
        <v>13</v>
      </c>
      <c r="K1069" s="4" t="s">
        <v>813</v>
      </c>
      <c r="L1069" s="35">
        <v>112701</v>
      </c>
      <c r="M1069" s="19" t="s">
        <v>2291</v>
      </c>
      <c r="N1069" s="27">
        <v>42334</v>
      </c>
      <c r="O1069" s="19" t="str">
        <f t="shared" si="16"/>
        <v>2015</v>
      </c>
    </row>
    <row r="1070" spans="1:15" s="4" customFormat="1">
      <c r="A1070" s="4" t="s">
        <v>1362</v>
      </c>
      <c r="B1070" s="4" t="s">
        <v>2237</v>
      </c>
      <c r="C1070" s="4" t="s">
        <v>4946</v>
      </c>
      <c r="D1070" s="27">
        <v>42309</v>
      </c>
      <c r="E1070" s="4" t="s">
        <v>87</v>
      </c>
      <c r="F1070" s="4" t="s">
        <v>1204</v>
      </c>
      <c r="G1070" s="33">
        <v>230000</v>
      </c>
      <c r="H1070" s="34" t="s">
        <v>12</v>
      </c>
      <c r="I1070" s="34">
        <v>4</v>
      </c>
      <c r="J1070" s="19" t="s">
        <v>13</v>
      </c>
      <c r="K1070" s="4" t="s">
        <v>811</v>
      </c>
      <c r="L1070" s="35">
        <v>97512</v>
      </c>
      <c r="M1070" s="19" t="s">
        <v>2292</v>
      </c>
      <c r="N1070" s="27">
        <v>42361</v>
      </c>
      <c r="O1070" s="19" t="str">
        <f t="shared" si="16"/>
        <v>2015</v>
      </c>
    </row>
    <row r="1071" spans="1:15" s="4" customFormat="1">
      <c r="A1071" s="4" t="s">
        <v>1362</v>
      </c>
      <c r="B1071" s="4" t="s">
        <v>2237</v>
      </c>
      <c r="C1071" s="4" t="s">
        <v>4946</v>
      </c>
      <c r="D1071" s="28">
        <v>42370</v>
      </c>
      <c r="E1071" s="4" t="s">
        <v>2293</v>
      </c>
      <c r="F1071" s="4" t="s">
        <v>4985</v>
      </c>
      <c r="G1071" s="33">
        <v>300000</v>
      </c>
      <c r="H1071" s="34" t="s">
        <v>12</v>
      </c>
      <c r="I1071" s="34">
        <v>1</v>
      </c>
      <c r="J1071" s="19" t="s">
        <v>38</v>
      </c>
      <c r="K1071" s="4" t="s">
        <v>2294</v>
      </c>
      <c r="L1071" s="35">
        <v>354000</v>
      </c>
      <c r="M1071" s="19" t="s">
        <v>43</v>
      </c>
      <c r="N1071" s="27">
        <v>42461</v>
      </c>
      <c r="O1071" s="19" t="str">
        <f t="shared" si="16"/>
        <v>2016</v>
      </c>
    </row>
    <row r="1072" spans="1:15" s="4" customFormat="1">
      <c r="A1072" s="4" t="s">
        <v>1362</v>
      </c>
      <c r="B1072" s="4" t="s">
        <v>2237</v>
      </c>
      <c r="C1072" s="4" t="s">
        <v>4946</v>
      </c>
      <c r="D1072" s="28">
        <v>42401</v>
      </c>
      <c r="E1072" s="4" t="s">
        <v>2295</v>
      </c>
      <c r="F1072" s="4" t="s">
        <v>2362</v>
      </c>
      <c r="G1072" s="33">
        <v>230000</v>
      </c>
      <c r="H1072" s="34" t="s">
        <v>21</v>
      </c>
      <c r="I1072" s="34">
        <v>5</v>
      </c>
      <c r="J1072" s="19" t="s">
        <v>13</v>
      </c>
      <c r="K1072" s="4" t="s">
        <v>2296</v>
      </c>
      <c r="L1072" s="35">
        <v>271400</v>
      </c>
      <c r="M1072" s="19" t="s">
        <v>2297</v>
      </c>
      <c r="N1072" s="27">
        <v>42472</v>
      </c>
      <c r="O1072" s="19" t="str">
        <f t="shared" si="16"/>
        <v>2016</v>
      </c>
    </row>
    <row r="1073" spans="1:15" s="4" customFormat="1">
      <c r="A1073" s="4" t="s">
        <v>1362</v>
      </c>
      <c r="B1073" s="4" t="s">
        <v>2237</v>
      </c>
      <c r="C1073" s="4" t="s">
        <v>4946</v>
      </c>
      <c r="D1073" s="28">
        <v>42430</v>
      </c>
      <c r="E1073" s="4" t="s">
        <v>2298</v>
      </c>
      <c r="F1073" s="4" t="s">
        <v>4976</v>
      </c>
      <c r="G1073" s="33">
        <v>250000</v>
      </c>
      <c r="H1073" s="34" t="s">
        <v>21</v>
      </c>
      <c r="I1073" s="34">
        <v>3</v>
      </c>
      <c r="J1073" s="19" t="s">
        <v>13</v>
      </c>
      <c r="K1073" s="4" t="s">
        <v>2137</v>
      </c>
      <c r="L1073" s="35">
        <v>293247</v>
      </c>
      <c r="M1073" s="19" t="s">
        <v>2299</v>
      </c>
      <c r="N1073" s="27">
        <v>42479</v>
      </c>
      <c r="O1073" s="19" t="str">
        <f t="shared" si="16"/>
        <v>2016</v>
      </c>
    </row>
    <row r="1074" spans="1:15" s="4" customFormat="1">
      <c r="A1074" s="4" t="s">
        <v>1362</v>
      </c>
      <c r="B1074" s="4" t="s">
        <v>2237</v>
      </c>
      <c r="C1074" s="4" t="s">
        <v>4946</v>
      </c>
      <c r="D1074" s="19" t="s">
        <v>460</v>
      </c>
      <c r="E1074" s="4" t="s">
        <v>2300</v>
      </c>
      <c r="F1074" s="4" t="s">
        <v>4972</v>
      </c>
      <c r="G1074" s="33">
        <v>100000</v>
      </c>
      <c r="H1074" s="34" t="s">
        <v>21</v>
      </c>
      <c r="I1074" s="34">
        <v>2</v>
      </c>
      <c r="J1074" s="19"/>
      <c r="K1074" s="4" t="s">
        <v>1435</v>
      </c>
      <c r="L1074" s="35">
        <v>118000</v>
      </c>
      <c r="M1074" s="19" t="s">
        <v>2301</v>
      </c>
      <c r="N1074" s="27">
        <v>42398</v>
      </c>
      <c r="O1074" s="19" t="str">
        <f t="shared" si="16"/>
        <v>2016</v>
      </c>
    </row>
    <row r="1075" spans="1:15" s="4" customFormat="1">
      <c r="A1075" s="4" t="s">
        <v>1362</v>
      </c>
      <c r="B1075" s="4" t="s">
        <v>2237</v>
      </c>
      <c r="C1075" s="4" t="s">
        <v>4946</v>
      </c>
      <c r="D1075" s="19" t="s">
        <v>1033</v>
      </c>
      <c r="E1075" s="4" t="s">
        <v>2302</v>
      </c>
      <c r="F1075" s="4" t="s">
        <v>4972</v>
      </c>
      <c r="G1075" s="33">
        <v>200000</v>
      </c>
      <c r="H1075" s="34" t="s">
        <v>21</v>
      </c>
      <c r="I1075" s="34">
        <v>2</v>
      </c>
      <c r="J1075" s="19"/>
      <c r="K1075" s="4" t="s">
        <v>1435</v>
      </c>
      <c r="L1075" s="35">
        <v>236000</v>
      </c>
      <c r="M1075" s="19" t="s">
        <v>2303</v>
      </c>
      <c r="N1075" s="27">
        <v>42396</v>
      </c>
      <c r="O1075" s="19" t="str">
        <f t="shared" si="16"/>
        <v>2016</v>
      </c>
    </row>
    <row r="1076" spans="1:15" s="4" customFormat="1">
      <c r="A1076" s="4" t="s">
        <v>1362</v>
      </c>
      <c r="B1076" s="4" t="s">
        <v>2237</v>
      </c>
      <c r="C1076" s="4" t="s">
        <v>4946</v>
      </c>
      <c r="D1076" s="27">
        <v>42522</v>
      </c>
      <c r="E1076" s="4" t="s">
        <v>2304</v>
      </c>
      <c r="F1076" s="4" t="s">
        <v>4970</v>
      </c>
      <c r="G1076" s="33">
        <v>100000</v>
      </c>
      <c r="H1076" s="34" t="s">
        <v>21</v>
      </c>
      <c r="I1076" s="34">
        <v>4</v>
      </c>
      <c r="J1076" s="19" t="s">
        <v>13</v>
      </c>
      <c r="K1076" s="4" t="s">
        <v>34</v>
      </c>
      <c r="L1076" s="35">
        <v>110697</v>
      </c>
      <c r="M1076" s="19" t="s">
        <v>2305</v>
      </c>
      <c r="N1076" s="27">
        <v>42653</v>
      </c>
      <c r="O1076" s="19" t="str">
        <f t="shared" si="16"/>
        <v>2016</v>
      </c>
    </row>
    <row r="1077" spans="1:15" s="4" customFormat="1">
      <c r="A1077" s="4" t="s">
        <v>1362</v>
      </c>
      <c r="B1077" s="4" t="s">
        <v>2237</v>
      </c>
      <c r="C1077" s="4" t="s">
        <v>4946</v>
      </c>
      <c r="D1077" s="27">
        <v>42552</v>
      </c>
      <c r="E1077" s="4" t="s">
        <v>731</v>
      </c>
      <c r="F1077" s="4" t="s">
        <v>2679</v>
      </c>
      <c r="G1077" s="33">
        <v>175000</v>
      </c>
      <c r="H1077" s="34" t="s">
        <v>12</v>
      </c>
      <c r="I1077" s="34">
        <v>4</v>
      </c>
      <c r="J1077" s="19" t="s">
        <v>13</v>
      </c>
      <c r="K1077" s="4" t="s">
        <v>261</v>
      </c>
      <c r="L1077" s="35">
        <v>39586</v>
      </c>
      <c r="M1077" s="19" t="s">
        <v>2306</v>
      </c>
      <c r="N1077" s="27">
        <v>42668</v>
      </c>
      <c r="O1077" s="19" t="str">
        <f t="shared" si="16"/>
        <v>2016</v>
      </c>
    </row>
    <row r="1078" spans="1:15" s="4" customFormat="1">
      <c r="A1078" s="4" t="s">
        <v>1362</v>
      </c>
      <c r="B1078" s="4" t="s">
        <v>2237</v>
      </c>
      <c r="C1078" s="4" t="s">
        <v>4946</v>
      </c>
      <c r="D1078" s="27">
        <v>42583</v>
      </c>
      <c r="E1078" s="4" t="s">
        <v>87</v>
      </c>
      <c r="F1078" s="4" t="s">
        <v>1204</v>
      </c>
      <c r="G1078" s="33">
        <v>210000</v>
      </c>
      <c r="H1078" s="34" t="s">
        <v>12</v>
      </c>
      <c r="I1078" s="34">
        <v>6</v>
      </c>
      <c r="J1078" s="19" t="s">
        <v>13</v>
      </c>
      <c r="K1078" s="4" t="s">
        <v>1749</v>
      </c>
      <c r="L1078" s="35">
        <v>89725</v>
      </c>
      <c r="M1078" s="19" t="s">
        <v>2307</v>
      </c>
      <c r="N1078" s="27">
        <v>42675</v>
      </c>
      <c r="O1078" s="19" t="str">
        <f t="shared" si="16"/>
        <v>2016</v>
      </c>
    </row>
    <row r="1079" spans="1:15" s="4" customFormat="1">
      <c r="A1079" s="4" t="s">
        <v>1362</v>
      </c>
      <c r="B1079" s="4" t="s">
        <v>2237</v>
      </c>
      <c r="C1079" s="4" t="s">
        <v>4946</v>
      </c>
      <c r="D1079" s="27">
        <v>42614</v>
      </c>
      <c r="E1079" s="4" t="s">
        <v>2308</v>
      </c>
      <c r="F1079" s="4" t="s">
        <v>4974</v>
      </c>
      <c r="G1079" s="33">
        <v>180000</v>
      </c>
      <c r="H1079" s="34" t="s">
        <v>12</v>
      </c>
      <c r="I1079" s="34">
        <v>7</v>
      </c>
      <c r="J1079" s="19" t="s">
        <v>13</v>
      </c>
      <c r="K1079" s="4" t="s">
        <v>1672</v>
      </c>
      <c r="L1079" s="35">
        <v>68056</v>
      </c>
      <c r="M1079" s="19" t="s">
        <v>2309</v>
      </c>
      <c r="N1079" s="27">
        <v>42716</v>
      </c>
      <c r="O1079" s="19" t="str">
        <f t="shared" si="16"/>
        <v>2016</v>
      </c>
    </row>
    <row r="1080" spans="1:15" s="4" customFormat="1">
      <c r="A1080" s="4" t="s">
        <v>1362</v>
      </c>
      <c r="B1080" s="4" t="s">
        <v>2237</v>
      </c>
      <c r="C1080" s="4" t="s">
        <v>4946</v>
      </c>
      <c r="D1080" s="27">
        <v>42644</v>
      </c>
      <c r="E1080" s="4" t="s">
        <v>2310</v>
      </c>
      <c r="F1080" s="4" t="s">
        <v>4975</v>
      </c>
      <c r="G1080" s="33">
        <v>300000</v>
      </c>
      <c r="H1080" s="34" t="s">
        <v>12</v>
      </c>
      <c r="I1080" s="34">
        <v>2</v>
      </c>
      <c r="J1080" s="19" t="s">
        <v>38</v>
      </c>
      <c r="K1080" s="4" t="s">
        <v>2311</v>
      </c>
      <c r="L1080" s="35">
        <v>292050</v>
      </c>
      <c r="M1080" s="19" t="s">
        <v>2312</v>
      </c>
      <c r="N1080" s="27">
        <v>42703</v>
      </c>
      <c r="O1080" s="19" t="str">
        <f t="shared" si="16"/>
        <v>2016</v>
      </c>
    </row>
    <row r="1081" spans="1:15" s="4" customFormat="1">
      <c r="A1081" s="4" t="s">
        <v>1362</v>
      </c>
      <c r="B1081" s="4" t="s">
        <v>2237</v>
      </c>
      <c r="C1081" s="4" t="s">
        <v>4946</v>
      </c>
      <c r="D1081" s="27">
        <v>42675</v>
      </c>
      <c r="E1081" s="4" t="s">
        <v>2313</v>
      </c>
      <c r="F1081" s="4" t="s">
        <v>4985</v>
      </c>
      <c r="G1081" s="33">
        <v>300000</v>
      </c>
      <c r="H1081" s="34" t="s">
        <v>12</v>
      </c>
      <c r="I1081" s="34">
        <v>6</v>
      </c>
      <c r="J1081" s="19" t="s">
        <v>13</v>
      </c>
      <c r="K1081" s="4" t="s">
        <v>462</v>
      </c>
      <c r="L1081" s="35">
        <v>319426</v>
      </c>
      <c r="M1081" s="19" t="s">
        <v>2314</v>
      </c>
      <c r="N1081" s="27">
        <v>42711</v>
      </c>
      <c r="O1081" s="19" t="str">
        <f t="shared" si="16"/>
        <v>2016</v>
      </c>
    </row>
    <row r="1082" spans="1:15" s="4" customFormat="1">
      <c r="A1082" s="4" t="s">
        <v>1362</v>
      </c>
      <c r="B1082" s="4" t="s">
        <v>2237</v>
      </c>
      <c r="C1082" s="4" t="s">
        <v>4946</v>
      </c>
      <c r="D1082" s="27">
        <v>42705</v>
      </c>
      <c r="E1082" s="4" t="s">
        <v>2315</v>
      </c>
      <c r="F1082" s="4" t="s">
        <v>4985</v>
      </c>
      <c r="G1082" s="33">
        <v>200000</v>
      </c>
      <c r="H1082" s="34" t="s">
        <v>21</v>
      </c>
      <c r="I1082" s="34">
        <v>4</v>
      </c>
      <c r="J1082" s="19" t="s">
        <v>13</v>
      </c>
      <c r="K1082" s="4" t="s">
        <v>2252</v>
      </c>
      <c r="L1082" s="35">
        <v>236000</v>
      </c>
      <c r="M1082" s="19" t="s">
        <v>2316</v>
      </c>
      <c r="N1082" s="27">
        <v>42724</v>
      </c>
      <c r="O1082" s="19" t="str">
        <f t="shared" si="16"/>
        <v>2016</v>
      </c>
    </row>
    <row r="1083" spans="1:15" s="4" customFormat="1">
      <c r="A1083" s="4" t="s">
        <v>1362</v>
      </c>
      <c r="B1083" s="4" t="s">
        <v>2237</v>
      </c>
      <c r="C1083" s="4" t="s">
        <v>4946</v>
      </c>
      <c r="D1083" s="27" t="s">
        <v>1084</v>
      </c>
      <c r="E1083" s="4" t="s">
        <v>2317</v>
      </c>
      <c r="F1083" s="4" t="s">
        <v>4972</v>
      </c>
      <c r="G1083" s="33">
        <v>145000</v>
      </c>
      <c r="H1083" s="34" t="s">
        <v>21</v>
      </c>
      <c r="I1083" s="34">
        <v>2</v>
      </c>
      <c r="J1083" s="19"/>
      <c r="K1083" s="4" t="s">
        <v>1435</v>
      </c>
      <c r="L1083" s="35">
        <v>171100</v>
      </c>
      <c r="M1083" s="19" t="s">
        <v>2318</v>
      </c>
      <c r="N1083" s="27">
        <v>42734</v>
      </c>
      <c r="O1083" s="19" t="str">
        <f t="shared" si="16"/>
        <v>2016</v>
      </c>
    </row>
    <row r="1084" spans="1:15" s="4" customFormat="1">
      <c r="A1084" s="4" t="s">
        <v>1362</v>
      </c>
      <c r="B1084" s="4" t="s">
        <v>2237</v>
      </c>
      <c r="C1084" s="4" t="s">
        <v>4946</v>
      </c>
      <c r="D1084" s="27" t="s">
        <v>1565</v>
      </c>
      <c r="E1084" s="4" t="s">
        <v>2319</v>
      </c>
      <c r="F1084" s="4" t="s">
        <v>4972</v>
      </c>
      <c r="G1084" s="33">
        <v>145000</v>
      </c>
      <c r="H1084" s="34" t="s">
        <v>21</v>
      </c>
      <c r="I1084" s="34">
        <v>2</v>
      </c>
      <c r="J1084" s="19"/>
      <c r="K1084" s="4" t="s">
        <v>1435</v>
      </c>
      <c r="L1084" s="35">
        <v>171100</v>
      </c>
      <c r="M1084" s="19" t="s">
        <v>2320</v>
      </c>
      <c r="N1084" s="27">
        <v>42734</v>
      </c>
      <c r="O1084" s="19" t="str">
        <f t="shared" si="16"/>
        <v>2016</v>
      </c>
    </row>
    <row r="1085" spans="1:15" s="4" customFormat="1">
      <c r="A1085" s="4" t="s">
        <v>1362</v>
      </c>
      <c r="B1085" s="4" t="s">
        <v>2237</v>
      </c>
      <c r="C1085" s="4" t="s">
        <v>4946</v>
      </c>
      <c r="D1085" s="27">
        <v>42736</v>
      </c>
      <c r="E1085" s="4" t="s">
        <v>2321</v>
      </c>
      <c r="F1085" s="4" t="s">
        <v>4983</v>
      </c>
      <c r="G1085" s="33">
        <v>300000</v>
      </c>
      <c r="H1085" s="34" t="s">
        <v>21</v>
      </c>
      <c r="I1085" s="34">
        <v>4</v>
      </c>
      <c r="J1085" s="19" t="s">
        <v>13</v>
      </c>
      <c r="K1085" s="4" t="s">
        <v>2322</v>
      </c>
      <c r="L1085" s="35">
        <v>290225</v>
      </c>
      <c r="M1085" s="19" t="s">
        <v>2323</v>
      </c>
      <c r="N1085" s="27">
        <v>42801</v>
      </c>
      <c r="O1085" s="19" t="str">
        <f t="shared" si="16"/>
        <v>2017</v>
      </c>
    </row>
    <row r="1086" spans="1:15" s="4" customFormat="1">
      <c r="A1086" s="4" t="s">
        <v>1362</v>
      </c>
      <c r="B1086" s="4" t="s">
        <v>2237</v>
      </c>
      <c r="C1086" s="4" t="s">
        <v>4946</v>
      </c>
      <c r="D1086" s="27">
        <v>42767</v>
      </c>
      <c r="E1086" s="4" t="s">
        <v>2324</v>
      </c>
      <c r="F1086" s="4" t="s">
        <v>4964</v>
      </c>
      <c r="G1086" s="33">
        <v>250000</v>
      </c>
      <c r="H1086" s="34" t="s">
        <v>21</v>
      </c>
      <c r="I1086" s="34">
        <v>6</v>
      </c>
      <c r="J1086" s="19" t="s">
        <v>13</v>
      </c>
      <c r="K1086" s="4" t="s">
        <v>2325</v>
      </c>
      <c r="L1086" s="35">
        <v>295000</v>
      </c>
      <c r="M1086" s="19" t="s">
        <v>2326</v>
      </c>
      <c r="N1086" s="27">
        <v>42837</v>
      </c>
      <c r="O1086" s="19" t="str">
        <f t="shared" si="16"/>
        <v>2017</v>
      </c>
    </row>
    <row r="1087" spans="1:15" s="4" customFormat="1">
      <c r="A1087" s="4" t="s">
        <v>1362</v>
      </c>
      <c r="B1087" s="4" t="s">
        <v>2327</v>
      </c>
      <c r="C1087" s="4" t="s">
        <v>4947</v>
      </c>
      <c r="D1087" s="27">
        <v>41609</v>
      </c>
      <c r="E1087" s="4" t="s">
        <v>2328</v>
      </c>
      <c r="F1087" s="4" t="s">
        <v>4970</v>
      </c>
      <c r="G1087" s="33">
        <v>150000</v>
      </c>
      <c r="H1087" s="34" t="s">
        <v>21</v>
      </c>
      <c r="I1087" s="34">
        <v>4</v>
      </c>
      <c r="J1087" s="19" t="s">
        <v>13</v>
      </c>
      <c r="K1087" s="4" t="s">
        <v>34</v>
      </c>
      <c r="L1087" s="35">
        <v>10180</v>
      </c>
      <c r="M1087" s="19" t="s">
        <v>2329</v>
      </c>
      <c r="N1087" s="27">
        <v>41457</v>
      </c>
      <c r="O1087" s="19" t="str">
        <f t="shared" si="16"/>
        <v>2013</v>
      </c>
    </row>
    <row r="1088" spans="1:15" s="4" customFormat="1">
      <c r="A1088" s="4" t="s">
        <v>1362</v>
      </c>
      <c r="B1088" s="4" t="s">
        <v>2327</v>
      </c>
      <c r="C1088" s="4" t="s">
        <v>4947</v>
      </c>
      <c r="D1088" s="27" t="s">
        <v>990</v>
      </c>
      <c r="E1088" s="4" t="s">
        <v>2330</v>
      </c>
      <c r="F1088" s="4" t="s">
        <v>4972</v>
      </c>
      <c r="G1088" s="33">
        <v>250000</v>
      </c>
      <c r="H1088" s="34" t="s">
        <v>21</v>
      </c>
      <c r="I1088" s="34">
        <v>3</v>
      </c>
      <c r="J1088" s="19"/>
      <c r="K1088" s="4" t="s">
        <v>30</v>
      </c>
      <c r="L1088" s="35">
        <v>295000</v>
      </c>
      <c r="M1088" s="19" t="s">
        <v>2331</v>
      </c>
      <c r="N1088" s="27">
        <v>41459</v>
      </c>
      <c r="O1088" s="19" t="str">
        <f t="shared" si="16"/>
        <v>2013</v>
      </c>
    </row>
    <row r="1089" spans="1:15" s="4" customFormat="1">
      <c r="A1089" s="4" t="s">
        <v>1362</v>
      </c>
      <c r="B1089" s="4" t="s">
        <v>2327</v>
      </c>
      <c r="C1089" s="4" t="s">
        <v>4947</v>
      </c>
      <c r="D1089" s="27" t="s">
        <v>992</v>
      </c>
      <c r="E1089" s="4" t="s">
        <v>2332</v>
      </c>
      <c r="F1089" s="4" t="s">
        <v>4990</v>
      </c>
      <c r="G1089" s="33">
        <v>100000</v>
      </c>
      <c r="H1089" s="34" t="s">
        <v>12</v>
      </c>
      <c r="I1089" s="34">
        <v>3</v>
      </c>
      <c r="J1089" s="19" t="s">
        <v>13</v>
      </c>
      <c r="K1089" s="4" t="s">
        <v>2333</v>
      </c>
      <c r="L1089" s="35">
        <v>94724</v>
      </c>
      <c r="M1089" s="19" t="s">
        <v>2334</v>
      </c>
      <c r="N1089" s="27">
        <v>41464</v>
      </c>
      <c r="O1089" s="19" t="str">
        <f t="shared" si="16"/>
        <v>2013</v>
      </c>
    </row>
    <row r="1090" spans="1:15" s="4" customFormat="1">
      <c r="A1090" s="4" t="s">
        <v>1362</v>
      </c>
      <c r="B1090" s="4" t="s">
        <v>2327</v>
      </c>
      <c r="C1090" s="4" t="s">
        <v>4947</v>
      </c>
      <c r="D1090" s="27" t="s">
        <v>995</v>
      </c>
      <c r="E1090" s="4" t="s">
        <v>2335</v>
      </c>
      <c r="F1090" s="4" t="s">
        <v>4982</v>
      </c>
      <c r="G1090" s="33">
        <v>100000</v>
      </c>
      <c r="H1090" s="34" t="s">
        <v>12</v>
      </c>
      <c r="I1090" s="34">
        <v>5</v>
      </c>
      <c r="J1090" s="19" t="s">
        <v>13</v>
      </c>
      <c r="K1090" s="4" t="s">
        <v>2336</v>
      </c>
      <c r="L1090" s="35">
        <v>63602</v>
      </c>
      <c r="M1090" s="19" t="s">
        <v>2337</v>
      </c>
      <c r="N1090" s="27">
        <v>41540</v>
      </c>
      <c r="O1090" s="19" t="str">
        <f t="shared" si="16"/>
        <v>2013</v>
      </c>
    </row>
    <row r="1091" spans="1:15" s="4" customFormat="1">
      <c r="A1091" s="4" t="s">
        <v>1362</v>
      </c>
      <c r="B1091" s="4" t="s">
        <v>2327</v>
      </c>
      <c r="C1091" s="4" t="s">
        <v>4947</v>
      </c>
      <c r="D1091" s="27" t="s">
        <v>1003</v>
      </c>
      <c r="E1091" s="4" t="s">
        <v>2338</v>
      </c>
      <c r="F1091" s="4" t="s">
        <v>4976</v>
      </c>
      <c r="G1091" s="33">
        <v>60000</v>
      </c>
      <c r="H1091" s="34" t="s">
        <v>12</v>
      </c>
      <c r="I1091" s="34">
        <v>2</v>
      </c>
      <c r="J1091" s="19" t="s">
        <v>13</v>
      </c>
      <c r="K1091" s="4" t="s">
        <v>1365</v>
      </c>
      <c r="L1091" s="35">
        <v>48640</v>
      </c>
      <c r="M1091" s="19" t="s">
        <v>2339</v>
      </c>
      <c r="N1091" s="27">
        <v>41584</v>
      </c>
      <c r="O1091" s="19" t="str">
        <f t="shared" ref="O1091:O1154" si="17">TEXT(N1091,"yyyy")</f>
        <v>2013</v>
      </c>
    </row>
    <row r="1092" spans="1:15" s="4" customFormat="1">
      <c r="A1092" s="4" t="s">
        <v>1362</v>
      </c>
      <c r="B1092" s="4" t="s">
        <v>2327</v>
      </c>
      <c r="C1092" s="4" t="s">
        <v>4947</v>
      </c>
      <c r="D1092" s="27" t="s">
        <v>1006</v>
      </c>
      <c r="E1092" s="4" t="s">
        <v>2340</v>
      </c>
      <c r="F1092" s="4" t="s">
        <v>2679</v>
      </c>
      <c r="G1092" s="33">
        <v>100000</v>
      </c>
      <c r="H1092" s="34" t="s">
        <v>12</v>
      </c>
      <c r="I1092" s="34">
        <v>13</v>
      </c>
      <c r="J1092" s="19" t="s">
        <v>13</v>
      </c>
      <c r="K1092" s="4" t="s">
        <v>2341</v>
      </c>
      <c r="L1092" s="35">
        <v>43188</v>
      </c>
      <c r="M1092" s="19" t="s">
        <v>2342</v>
      </c>
      <c r="N1092" s="27">
        <v>41591</v>
      </c>
      <c r="O1092" s="19" t="str">
        <f t="shared" si="17"/>
        <v>2013</v>
      </c>
    </row>
    <row r="1093" spans="1:15" s="4" customFormat="1">
      <c r="A1093" s="4" t="s">
        <v>1362</v>
      </c>
      <c r="B1093" s="4" t="s">
        <v>2327</v>
      </c>
      <c r="C1093" s="4" t="s">
        <v>4947</v>
      </c>
      <c r="D1093" s="27" t="s">
        <v>1814</v>
      </c>
      <c r="E1093" s="4" t="s">
        <v>2343</v>
      </c>
      <c r="F1093" s="4" t="s">
        <v>4975</v>
      </c>
      <c r="G1093" s="33">
        <v>200000</v>
      </c>
      <c r="H1093" s="34" t="s">
        <v>12</v>
      </c>
      <c r="I1093" s="34">
        <v>2</v>
      </c>
      <c r="J1093" s="19" t="s">
        <v>13</v>
      </c>
      <c r="K1093" s="4" t="s">
        <v>247</v>
      </c>
      <c r="L1093" s="35">
        <v>225000</v>
      </c>
      <c r="M1093" s="19" t="s">
        <v>2344</v>
      </c>
      <c r="N1093" s="27">
        <v>41596</v>
      </c>
      <c r="O1093" s="19" t="str">
        <f t="shared" si="17"/>
        <v>2013</v>
      </c>
    </row>
    <row r="1094" spans="1:15" s="4" customFormat="1">
      <c r="A1094" s="4" t="s">
        <v>1362</v>
      </c>
      <c r="B1094" s="4" t="s">
        <v>2327</v>
      </c>
      <c r="C1094" s="4" t="s">
        <v>4947</v>
      </c>
      <c r="D1094" s="27" t="s">
        <v>1928</v>
      </c>
      <c r="E1094" s="4" t="s">
        <v>2345</v>
      </c>
      <c r="F1094" s="4" t="s">
        <v>4965</v>
      </c>
      <c r="G1094" s="33">
        <v>150000</v>
      </c>
      <c r="H1094" s="34" t="s">
        <v>21</v>
      </c>
      <c r="I1094" s="34">
        <v>1</v>
      </c>
      <c r="J1094" s="19"/>
      <c r="K1094" s="4" t="s">
        <v>1396</v>
      </c>
      <c r="L1094" s="35">
        <v>111000</v>
      </c>
      <c r="M1094" s="19" t="s">
        <v>2346</v>
      </c>
      <c r="N1094" s="27">
        <v>41596</v>
      </c>
      <c r="O1094" s="19" t="str">
        <f t="shared" si="17"/>
        <v>2013</v>
      </c>
    </row>
    <row r="1095" spans="1:15" s="4" customFormat="1">
      <c r="A1095" s="4" t="s">
        <v>1362</v>
      </c>
      <c r="B1095" s="4" t="s">
        <v>2327</v>
      </c>
      <c r="C1095" s="4" t="s">
        <v>4947</v>
      </c>
      <c r="D1095" s="27" t="s">
        <v>2265</v>
      </c>
      <c r="E1095" s="4" t="s">
        <v>910</v>
      </c>
      <c r="F1095" s="4" t="s">
        <v>4969</v>
      </c>
      <c r="G1095" s="33">
        <v>85000</v>
      </c>
      <c r="H1095" s="34" t="s">
        <v>12</v>
      </c>
      <c r="I1095" s="34">
        <v>5</v>
      </c>
      <c r="J1095" s="19" t="s">
        <v>13</v>
      </c>
      <c r="K1095" s="4" t="s">
        <v>213</v>
      </c>
      <c r="L1095" s="35">
        <v>105347</v>
      </c>
      <c r="M1095" s="19" t="s">
        <v>2347</v>
      </c>
      <c r="N1095" s="27">
        <v>41628</v>
      </c>
      <c r="O1095" s="19" t="str">
        <f t="shared" si="17"/>
        <v>2013</v>
      </c>
    </row>
    <row r="1096" spans="1:15" s="4" customFormat="1">
      <c r="A1096" s="4" t="s">
        <v>1362</v>
      </c>
      <c r="B1096" s="4" t="s">
        <v>2327</v>
      </c>
      <c r="C1096" s="4" t="s">
        <v>4947</v>
      </c>
      <c r="D1096" s="27">
        <v>41640</v>
      </c>
      <c r="E1096" s="4" t="s">
        <v>2348</v>
      </c>
      <c r="F1096" s="4" t="s">
        <v>1204</v>
      </c>
      <c r="G1096" s="33">
        <v>200000</v>
      </c>
      <c r="H1096" s="34" t="s">
        <v>12</v>
      </c>
      <c r="I1096" s="34">
        <v>2</v>
      </c>
      <c r="J1096" s="19" t="s">
        <v>13</v>
      </c>
      <c r="K1096" s="4" t="s">
        <v>1996</v>
      </c>
      <c r="L1096" s="35">
        <v>195172</v>
      </c>
      <c r="M1096" s="19" t="s">
        <v>2349</v>
      </c>
      <c r="N1096" s="27">
        <v>41666</v>
      </c>
      <c r="O1096" s="19" t="str">
        <f t="shared" si="17"/>
        <v>2014</v>
      </c>
    </row>
    <row r="1097" spans="1:15" s="4" customFormat="1">
      <c r="A1097" s="4" t="s">
        <v>1362</v>
      </c>
      <c r="B1097" s="4" t="s">
        <v>2327</v>
      </c>
      <c r="C1097" s="4" t="s">
        <v>4947</v>
      </c>
      <c r="D1097" s="27">
        <v>41671</v>
      </c>
      <c r="E1097" s="4" t="s">
        <v>2350</v>
      </c>
      <c r="F1097" s="4" t="s">
        <v>4974</v>
      </c>
      <c r="G1097" s="33">
        <v>80000</v>
      </c>
      <c r="H1097" s="34" t="s">
        <v>12</v>
      </c>
      <c r="I1097" s="34">
        <v>10</v>
      </c>
      <c r="J1097" s="19" t="s">
        <v>13</v>
      </c>
      <c r="K1097" s="4" t="s">
        <v>1624</v>
      </c>
      <c r="L1097" s="35">
        <v>167029</v>
      </c>
      <c r="M1097" s="19" t="s">
        <v>2351</v>
      </c>
      <c r="N1097" s="27">
        <v>41729</v>
      </c>
      <c r="O1097" s="19" t="str">
        <f t="shared" si="17"/>
        <v>2014</v>
      </c>
    </row>
    <row r="1098" spans="1:15" s="4" customFormat="1">
      <c r="A1098" s="4" t="s">
        <v>1362</v>
      </c>
      <c r="B1098" s="4" t="s">
        <v>2327</v>
      </c>
      <c r="C1098" s="4" t="s">
        <v>4947</v>
      </c>
      <c r="D1098" s="27">
        <v>41699</v>
      </c>
      <c r="E1098" s="4" t="s">
        <v>2352</v>
      </c>
      <c r="F1098" s="4" t="s">
        <v>4974</v>
      </c>
      <c r="G1098" s="33">
        <v>80000</v>
      </c>
      <c r="H1098" s="34" t="s">
        <v>12</v>
      </c>
      <c r="I1098" s="34">
        <v>4</v>
      </c>
      <c r="J1098" s="19" t="s">
        <v>13</v>
      </c>
      <c r="K1098" s="4" t="s">
        <v>1624</v>
      </c>
      <c r="L1098" s="35">
        <v>191196</v>
      </c>
      <c r="M1098" s="19" t="s">
        <v>2353</v>
      </c>
      <c r="N1098" s="27">
        <v>41729</v>
      </c>
      <c r="O1098" s="19" t="str">
        <f t="shared" si="17"/>
        <v>2014</v>
      </c>
    </row>
    <row r="1099" spans="1:15" s="4" customFormat="1">
      <c r="A1099" s="4" t="s">
        <v>1362</v>
      </c>
      <c r="B1099" s="4" t="s">
        <v>2327</v>
      </c>
      <c r="C1099" s="4" t="s">
        <v>4947</v>
      </c>
      <c r="D1099" s="27">
        <v>41730</v>
      </c>
      <c r="E1099" s="4" t="s">
        <v>1199</v>
      </c>
      <c r="F1099" s="4" t="s">
        <v>1204</v>
      </c>
      <c r="G1099" s="33">
        <v>100000</v>
      </c>
      <c r="H1099" s="34" t="s">
        <v>12</v>
      </c>
      <c r="I1099" s="34">
        <v>5</v>
      </c>
      <c r="J1099" s="19" t="s">
        <v>13</v>
      </c>
      <c r="K1099" s="4" t="s">
        <v>1749</v>
      </c>
      <c r="L1099" s="35">
        <v>95292</v>
      </c>
      <c r="M1099" s="19" t="s">
        <v>2354</v>
      </c>
      <c r="N1099" s="27">
        <v>41736</v>
      </c>
      <c r="O1099" s="19" t="str">
        <f t="shared" si="17"/>
        <v>2014</v>
      </c>
    </row>
    <row r="1100" spans="1:15" s="4" customFormat="1">
      <c r="A1100" s="4" t="s">
        <v>1362</v>
      </c>
      <c r="B1100" s="4" t="s">
        <v>2327</v>
      </c>
      <c r="C1100" s="4" t="s">
        <v>4947</v>
      </c>
      <c r="D1100" s="27">
        <v>41760</v>
      </c>
      <c r="E1100" s="8" t="s">
        <v>2355</v>
      </c>
      <c r="F1100" s="8" t="s">
        <v>4984</v>
      </c>
      <c r="G1100" s="33">
        <v>150000</v>
      </c>
      <c r="H1100" s="34" t="s">
        <v>21</v>
      </c>
      <c r="I1100" s="34">
        <v>1</v>
      </c>
      <c r="J1100" s="19" t="s">
        <v>38</v>
      </c>
      <c r="K1100" s="4" t="s">
        <v>2356</v>
      </c>
      <c r="L1100" s="35">
        <v>350259</v>
      </c>
      <c r="M1100" s="19" t="s">
        <v>2357</v>
      </c>
      <c r="N1100" s="27">
        <v>41739</v>
      </c>
      <c r="O1100" s="19" t="str">
        <f t="shared" si="17"/>
        <v>2014</v>
      </c>
    </row>
    <row r="1101" spans="1:15" s="4" customFormat="1">
      <c r="A1101" s="4" t="s">
        <v>1362</v>
      </c>
      <c r="B1101" s="4" t="s">
        <v>2327</v>
      </c>
      <c r="C1101" s="4" t="s">
        <v>4947</v>
      </c>
      <c r="D1101" s="27">
        <v>41791</v>
      </c>
      <c r="E1101" s="4" t="s">
        <v>2358</v>
      </c>
      <c r="F1101" s="8" t="s">
        <v>4980</v>
      </c>
      <c r="G1101" s="33">
        <v>200000</v>
      </c>
      <c r="H1101" s="34" t="s">
        <v>12</v>
      </c>
      <c r="I1101" s="34">
        <v>5</v>
      </c>
      <c r="J1101" s="19" t="s">
        <v>13</v>
      </c>
      <c r="K1101" s="4" t="s">
        <v>1630</v>
      </c>
      <c r="L1101" s="35">
        <v>174640</v>
      </c>
      <c r="M1101" s="19" t="s">
        <v>2359</v>
      </c>
      <c r="N1101" s="27">
        <v>41753</v>
      </c>
      <c r="O1101" s="19" t="str">
        <f t="shared" si="17"/>
        <v>2014</v>
      </c>
    </row>
    <row r="1102" spans="1:15" s="4" customFormat="1">
      <c r="A1102" s="4" t="s">
        <v>1362</v>
      </c>
      <c r="B1102" s="4" t="s">
        <v>2327</v>
      </c>
      <c r="C1102" s="4" t="s">
        <v>4947</v>
      </c>
      <c r="D1102" s="27">
        <v>41852</v>
      </c>
      <c r="E1102" s="4" t="s">
        <v>2360</v>
      </c>
      <c r="F1102" s="8" t="s">
        <v>4985</v>
      </c>
      <c r="G1102" s="33">
        <v>200000</v>
      </c>
      <c r="H1102" s="34" t="s">
        <v>12</v>
      </c>
      <c r="I1102" s="34">
        <v>2</v>
      </c>
      <c r="J1102" s="19" t="s">
        <v>13</v>
      </c>
      <c r="K1102" s="4" t="s">
        <v>590</v>
      </c>
      <c r="L1102" s="35">
        <v>215600</v>
      </c>
      <c r="M1102" s="19" t="s">
        <v>2361</v>
      </c>
      <c r="N1102" s="27">
        <v>41813</v>
      </c>
      <c r="O1102" s="19" t="str">
        <f t="shared" si="17"/>
        <v>2014</v>
      </c>
    </row>
    <row r="1103" spans="1:15" s="4" customFormat="1">
      <c r="A1103" s="4" t="s">
        <v>1362</v>
      </c>
      <c r="B1103" s="4" t="s">
        <v>2327</v>
      </c>
      <c r="C1103" s="4" t="s">
        <v>4947</v>
      </c>
      <c r="D1103" s="27">
        <v>41883</v>
      </c>
      <c r="E1103" s="4" t="s">
        <v>2362</v>
      </c>
      <c r="F1103" s="8" t="s">
        <v>2362</v>
      </c>
      <c r="G1103" s="33">
        <v>300000</v>
      </c>
      <c r="H1103" s="34" t="s">
        <v>21</v>
      </c>
      <c r="I1103" s="34">
        <v>8</v>
      </c>
      <c r="J1103" s="19" t="s">
        <v>13</v>
      </c>
      <c r="K1103" s="4" t="s">
        <v>868</v>
      </c>
      <c r="L1103" s="35">
        <v>142514</v>
      </c>
      <c r="M1103" s="19" t="s">
        <v>2363</v>
      </c>
      <c r="N1103" s="27">
        <v>41919</v>
      </c>
      <c r="O1103" s="19" t="str">
        <f t="shared" si="17"/>
        <v>2014</v>
      </c>
    </row>
    <row r="1104" spans="1:15" s="4" customFormat="1">
      <c r="A1104" s="4" t="s">
        <v>1362</v>
      </c>
      <c r="B1104" s="4" t="s">
        <v>2327</v>
      </c>
      <c r="C1104" s="4" t="s">
        <v>4947</v>
      </c>
      <c r="D1104" s="27">
        <v>41913</v>
      </c>
      <c r="E1104" s="4" t="s">
        <v>2364</v>
      </c>
      <c r="F1104" s="4" t="s">
        <v>4970</v>
      </c>
      <c r="G1104" s="33">
        <v>100000</v>
      </c>
      <c r="H1104" s="34" t="s">
        <v>21</v>
      </c>
      <c r="I1104" s="34">
        <v>6</v>
      </c>
      <c r="J1104" s="19" t="s">
        <v>13</v>
      </c>
      <c r="K1104" s="4" t="s">
        <v>22</v>
      </c>
      <c r="L1104" s="35">
        <v>50444</v>
      </c>
      <c r="M1104" s="19" t="s">
        <v>2365</v>
      </c>
      <c r="N1104" s="27">
        <v>41933</v>
      </c>
      <c r="O1104" s="19" t="str">
        <f t="shared" si="17"/>
        <v>2014</v>
      </c>
    </row>
    <row r="1105" spans="1:15" s="4" customFormat="1">
      <c r="A1105" s="4" t="s">
        <v>1362</v>
      </c>
      <c r="B1105" s="4" t="s">
        <v>2327</v>
      </c>
      <c r="C1105" s="4" t="s">
        <v>4947</v>
      </c>
      <c r="D1105" s="27">
        <v>41944</v>
      </c>
      <c r="E1105" s="4" t="s">
        <v>2366</v>
      </c>
      <c r="F1105" s="4" t="s">
        <v>4990</v>
      </c>
      <c r="G1105" s="33">
        <v>200000</v>
      </c>
      <c r="H1105" s="34" t="s">
        <v>12</v>
      </c>
      <c r="I1105" s="34">
        <v>1</v>
      </c>
      <c r="J1105" s="19" t="s">
        <v>38</v>
      </c>
      <c r="K1105" s="4" t="s">
        <v>2367</v>
      </c>
      <c r="L1105" s="35">
        <v>234820</v>
      </c>
      <c r="M1105" s="19" t="s">
        <v>2368</v>
      </c>
      <c r="N1105" s="27">
        <v>41953</v>
      </c>
      <c r="O1105" s="19" t="str">
        <f t="shared" si="17"/>
        <v>2014</v>
      </c>
    </row>
    <row r="1106" spans="1:15" s="4" customFormat="1">
      <c r="A1106" s="4" t="s">
        <v>1362</v>
      </c>
      <c r="B1106" s="4" t="s">
        <v>2327</v>
      </c>
      <c r="C1106" s="4" t="s">
        <v>4947</v>
      </c>
      <c r="D1106" s="27" t="s">
        <v>174</v>
      </c>
      <c r="E1106" s="4" t="s">
        <v>2369</v>
      </c>
      <c r="F1106" s="4" t="s">
        <v>4980</v>
      </c>
      <c r="G1106" s="33">
        <v>300000</v>
      </c>
      <c r="H1106" s="34" t="s">
        <v>12</v>
      </c>
      <c r="I1106" s="34">
        <v>2</v>
      </c>
      <c r="J1106" s="19" t="s">
        <v>13</v>
      </c>
      <c r="K1106" s="4" t="s">
        <v>2370</v>
      </c>
      <c r="L1106" s="35">
        <v>198778</v>
      </c>
      <c r="M1106" s="19" t="s">
        <v>2371</v>
      </c>
      <c r="N1106" s="27">
        <v>41967</v>
      </c>
      <c r="O1106" s="19" t="str">
        <f t="shared" si="17"/>
        <v>2014</v>
      </c>
    </row>
    <row r="1107" spans="1:15" s="4" customFormat="1">
      <c r="A1107" s="4" t="s">
        <v>1362</v>
      </c>
      <c r="B1107" s="4" t="s">
        <v>2327</v>
      </c>
      <c r="C1107" s="4" t="s">
        <v>4947</v>
      </c>
      <c r="D1107" s="27" t="s">
        <v>1692</v>
      </c>
      <c r="E1107" s="4" t="s">
        <v>2345</v>
      </c>
      <c r="F1107" s="4" t="s">
        <v>4965</v>
      </c>
      <c r="G1107" s="33">
        <v>150000</v>
      </c>
      <c r="H1107" s="34" t="s">
        <v>21</v>
      </c>
      <c r="I1107" s="34">
        <v>1</v>
      </c>
      <c r="J1107" s="19" t="s">
        <v>38</v>
      </c>
      <c r="K1107" s="4" t="s">
        <v>1396</v>
      </c>
      <c r="L1107" s="35">
        <v>150000</v>
      </c>
      <c r="M1107" s="19" t="s">
        <v>2372</v>
      </c>
      <c r="N1107" s="27">
        <v>41977</v>
      </c>
      <c r="O1107" s="19" t="str">
        <f t="shared" si="17"/>
        <v>2014</v>
      </c>
    </row>
    <row r="1108" spans="1:15" s="4" customFormat="1">
      <c r="A1108" s="4" t="s">
        <v>1362</v>
      </c>
      <c r="B1108" s="4" t="s">
        <v>2327</v>
      </c>
      <c r="C1108" s="4" t="s">
        <v>4947</v>
      </c>
      <c r="D1108" s="27" t="s">
        <v>1695</v>
      </c>
      <c r="E1108" s="4" t="s">
        <v>2373</v>
      </c>
      <c r="F1108" s="4" t="s">
        <v>4990</v>
      </c>
      <c r="G1108" s="33">
        <v>150000</v>
      </c>
      <c r="H1108" s="34" t="s">
        <v>12</v>
      </c>
      <c r="I1108" s="34">
        <v>1</v>
      </c>
      <c r="J1108" s="19" t="s">
        <v>38</v>
      </c>
      <c r="K1108" s="4" t="s">
        <v>2374</v>
      </c>
      <c r="L1108" s="35">
        <v>209540</v>
      </c>
      <c r="M1108" s="19" t="s">
        <v>2375</v>
      </c>
      <c r="N1108" s="27">
        <v>41983</v>
      </c>
      <c r="O1108" s="19" t="str">
        <f t="shared" si="17"/>
        <v>2014</v>
      </c>
    </row>
    <row r="1109" spans="1:15" s="4" customFormat="1">
      <c r="A1109" s="4" t="s">
        <v>1362</v>
      </c>
      <c r="B1109" s="4" t="s">
        <v>2327</v>
      </c>
      <c r="C1109" s="4" t="s">
        <v>4947</v>
      </c>
      <c r="D1109" s="27">
        <v>42005</v>
      </c>
      <c r="E1109" s="4" t="s">
        <v>2376</v>
      </c>
      <c r="F1109" s="4" t="s">
        <v>2679</v>
      </c>
      <c r="G1109" s="33">
        <v>150000</v>
      </c>
      <c r="H1109" s="34" t="s">
        <v>12</v>
      </c>
      <c r="I1109" s="34">
        <v>8</v>
      </c>
      <c r="J1109" s="19" t="s">
        <v>13</v>
      </c>
      <c r="K1109" s="4" t="s">
        <v>2341</v>
      </c>
      <c r="L1109" s="35">
        <v>5644</v>
      </c>
      <c r="M1109" s="19" t="s">
        <v>2377</v>
      </c>
      <c r="N1109" s="27">
        <v>42072</v>
      </c>
      <c r="O1109" s="19" t="str">
        <f t="shared" si="17"/>
        <v>2015</v>
      </c>
    </row>
    <row r="1110" spans="1:15" s="4" customFormat="1">
      <c r="A1110" s="4" t="s">
        <v>1362</v>
      </c>
      <c r="B1110" s="4" t="s">
        <v>2327</v>
      </c>
      <c r="C1110" s="4" t="s">
        <v>4947</v>
      </c>
      <c r="D1110" s="27">
        <v>42036</v>
      </c>
      <c r="E1110" s="4" t="s">
        <v>1204</v>
      </c>
      <c r="F1110" s="4" t="s">
        <v>1204</v>
      </c>
      <c r="G1110" s="33">
        <v>100000</v>
      </c>
      <c r="H1110" s="34" t="s">
        <v>12</v>
      </c>
      <c r="I1110" s="34">
        <v>4</v>
      </c>
      <c r="J1110" s="19" t="s">
        <v>13</v>
      </c>
      <c r="K1110" s="4" t="s">
        <v>1749</v>
      </c>
      <c r="L1110" s="35">
        <v>83190</v>
      </c>
      <c r="M1110" s="19" t="s">
        <v>2378</v>
      </c>
      <c r="N1110" s="27">
        <v>42116</v>
      </c>
      <c r="O1110" s="19" t="str">
        <f t="shared" si="17"/>
        <v>2015</v>
      </c>
    </row>
    <row r="1111" spans="1:15" s="4" customFormat="1">
      <c r="A1111" s="4" t="s">
        <v>1362</v>
      </c>
      <c r="B1111" s="4" t="s">
        <v>2327</v>
      </c>
      <c r="C1111" s="4" t="s">
        <v>4947</v>
      </c>
      <c r="D1111" s="27">
        <v>42064</v>
      </c>
      <c r="E1111" s="4" t="s">
        <v>2379</v>
      </c>
      <c r="F1111" s="4" t="s">
        <v>1204</v>
      </c>
      <c r="G1111" s="33">
        <v>150000</v>
      </c>
      <c r="H1111" s="34" t="s">
        <v>12</v>
      </c>
      <c r="I1111" s="34">
        <v>5</v>
      </c>
      <c r="J1111" s="19" t="s">
        <v>13</v>
      </c>
      <c r="K1111" s="4" t="s">
        <v>2380</v>
      </c>
      <c r="L1111" s="35">
        <v>134048</v>
      </c>
      <c r="M1111" s="19" t="s">
        <v>2381</v>
      </c>
      <c r="N1111" s="27">
        <v>42172</v>
      </c>
      <c r="O1111" s="19" t="str">
        <f t="shared" si="17"/>
        <v>2015</v>
      </c>
    </row>
    <row r="1112" spans="1:15" s="4" customFormat="1">
      <c r="A1112" s="4" t="s">
        <v>1362</v>
      </c>
      <c r="B1112" s="4" t="s">
        <v>2327</v>
      </c>
      <c r="C1112" s="4" t="s">
        <v>4947</v>
      </c>
      <c r="D1112" s="27">
        <v>42095</v>
      </c>
      <c r="E1112" s="4" t="s">
        <v>2382</v>
      </c>
      <c r="F1112" s="4" t="s">
        <v>4976</v>
      </c>
      <c r="G1112" s="33">
        <v>80000</v>
      </c>
      <c r="H1112" s="34" t="s">
        <v>12</v>
      </c>
      <c r="I1112" s="34">
        <v>3</v>
      </c>
      <c r="J1112" s="19" t="s">
        <v>13</v>
      </c>
      <c r="K1112" s="4" t="s">
        <v>2383</v>
      </c>
      <c r="L1112" s="35">
        <v>46020</v>
      </c>
      <c r="M1112" s="19" t="s">
        <v>2384</v>
      </c>
      <c r="N1112" s="27">
        <v>42186</v>
      </c>
      <c r="O1112" s="19" t="str">
        <f t="shared" si="17"/>
        <v>2015</v>
      </c>
    </row>
    <row r="1113" spans="1:15" s="4" customFormat="1">
      <c r="A1113" s="4" t="s">
        <v>1362</v>
      </c>
      <c r="B1113" s="4" t="s">
        <v>2327</v>
      </c>
      <c r="C1113" s="4" t="s">
        <v>4947</v>
      </c>
      <c r="D1113" s="27" t="s">
        <v>1698</v>
      </c>
      <c r="E1113" s="4" t="s">
        <v>2385</v>
      </c>
      <c r="F1113" s="4" t="s">
        <v>4982</v>
      </c>
      <c r="G1113" s="33">
        <v>200000</v>
      </c>
      <c r="H1113" s="34" t="s">
        <v>12</v>
      </c>
      <c r="I1113" s="34">
        <v>5</v>
      </c>
      <c r="J1113" s="19" t="s">
        <v>13</v>
      </c>
      <c r="K1113" s="4" t="s">
        <v>1438</v>
      </c>
      <c r="L1113" s="35">
        <v>209540</v>
      </c>
      <c r="M1113" s="19" t="s">
        <v>2386</v>
      </c>
      <c r="N1113" s="27">
        <v>42006</v>
      </c>
      <c r="O1113" s="19" t="str">
        <f t="shared" si="17"/>
        <v>2015</v>
      </c>
    </row>
    <row r="1114" spans="1:15" s="4" customFormat="1">
      <c r="A1114" s="4" t="s">
        <v>1362</v>
      </c>
      <c r="B1114" s="4" t="s">
        <v>2327</v>
      </c>
      <c r="C1114" s="4" t="s">
        <v>4947</v>
      </c>
      <c r="D1114" s="27">
        <v>42125</v>
      </c>
      <c r="E1114" s="4" t="s">
        <v>2330</v>
      </c>
      <c r="F1114" s="4" t="s">
        <v>4972</v>
      </c>
      <c r="G1114" s="33">
        <v>300000</v>
      </c>
      <c r="H1114" s="34" t="s">
        <v>21</v>
      </c>
      <c r="I1114" s="34">
        <v>2</v>
      </c>
      <c r="J1114" s="19"/>
      <c r="K1114" s="4" t="s">
        <v>30</v>
      </c>
      <c r="L1114" s="35">
        <v>300192</v>
      </c>
      <c r="M1114" s="19" t="s">
        <v>2387</v>
      </c>
      <c r="N1114" s="27">
        <v>42251</v>
      </c>
      <c r="O1114" s="19" t="str">
        <f t="shared" si="17"/>
        <v>2015</v>
      </c>
    </row>
    <row r="1115" spans="1:15" s="4" customFormat="1">
      <c r="A1115" s="4" t="s">
        <v>1362</v>
      </c>
      <c r="B1115" s="4" t="s">
        <v>2327</v>
      </c>
      <c r="C1115" s="4" t="s">
        <v>4947</v>
      </c>
      <c r="D1115" s="27">
        <v>42156</v>
      </c>
      <c r="E1115" s="4" t="s">
        <v>2388</v>
      </c>
      <c r="F1115" s="4" t="s">
        <v>4974</v>
      </c>
      <c r="G1115" s="33">
        <v>150000</v>
      </c>
      <c r="H1115" s="34" t="s">
        <v>12</v>
      </c>
      <c r="I1115" s="34">
        <v>6</v>
      </c>
      <c r="J1115" s="19" t="s">
        <v>13</v>
      </c>
      <c r="K1115" s="4" t="s">
        <v>1672</v>
      </c>
      <c r="L1115" s="35">
        <v>88500</v>
      </c>
      <c r="M1115" s="19" t="s">
        <v>2389</v>
      </c>
      <c r="N1115" s="27">
        <v>42282</v>
      </c>
      <c r="O1115" s="19" t="str">
        <f t="shared" si="17"/>
        <v>2015</v>
      </c>
    </row>
    <row r="1116" spans="1:15" s="4" customFormat="1">
      <c r="A1116" s="4" t="s">
        <v>1362</v>
      </c>
      <c r="B1116" s="4" t="s">
        <v>2327</v>
      </c>
      <c r="C1116" s="4" t="s">
        <v>4947</v>
      </c>
      <c r="D1116" s="27">
        <v>42217</v>
      </c>
      <c r="E1116" s="4" t="s">
        <v>2390</v>
      </c>
      <c r="F1116" s="4" t="s">
        <v>4975</v>
      </c>
      <c r="G1116" s="33">
        <v>200000</v>
      </c>
      <c r="H1116" s="34" t="s">
        <v>12</v>
      </c>
      <c r="I1116" s="34">
        <v>1</v>
      </c>
      <c r="J1116" s="19" t="s">
        <v>38</v>
      </c>
      <c r="K1116" s="4" t="s">
        <v>247</v>
      </c>
      <c r="L1116" s="35">
        <v>223020</v>
      </c>
      <c r="M1116" s="19" t="s">
        <v>2391</v>
      </c>
      <c r="N1116" s="27">
        <v>42341</v>
      </c>
      <c r="O1116" s="19" t="str">
        <f t="shared" si="17"/>
        <v>2015</v>
      </c>
    </row>
    <row r="1117" spans="1:15" s="4" customFormat="1">
      <c r="A1117" s="4" t="s">
        <v>1362</v>
      </c>
      <c r="B1117" s="4" t="s">
        <v>2327</v>
      </c>
      <c r="C1117" s="4" t="s">
        <v>4947</v>
      </c>
      <c r="D1117" s="27">
        <v>42248</v>
      </c>
      <c r="E1117" s="4" t="s">
        <v>2392</v>
      </c>
      <c r="F1117" s="4" t="s">
        <v>4970</v>
      </c>
      <c r="G1117" s="33">
        <v>150000</v>
      </c>
      <c r="H1117" s="34" t="s">
        <v>21</v>
      </c>
      <c r="I1117" s="34">
        <v>5</v>
      </c>
      <c r="J1117" s="19" t="s">
        <v>13</v>
      </c>
      <c r="K1117" s="4" t="s">
        <v>22</v>
      </c>
      <c r="L1117" s="35">
        <v>39983</v>
      </c>
      <c r="M1117" s="19">
        <v>307096000224</v>
      </c>
      <c r="N1117" s="27">
        <v>42338</v>
      </c>
      <c r="O1117" s="19" t="str">
        <f t="shared" si="17"/>
        <v>2015</v>
      </c>
    </row>
    <row r="1118" spans="1:15" s="4" customFormat="1">
      <c r="A1118" s="4" t="s">
        <v>1362</v>
      </c>
      <c r="B1118" s="4" t="s">
        <v>2327</v>
      </c>
      <c r="C1118" s="4" t="s">
        <v>4947</v>
      </c>
      <c r="D1118" s="27">
        <v>42309</v>
      </c>
      <c r="E1118" s="4" t="s">
        <v>2393</v>
      </c>
      <c r="F1118" s="4" t="s">
        <v>4969</v>
      </c>
      <c r="G1118" s="33">
        <v>200000</v>
      </c>
      <c r="H1118" s="34" t="s">
        <v>12</v>
      </c>
      <c r="I1118" s="34">
        <v>4</v>
      </c>
      <c r="J1118" s="19" t="s">
        <v>13</v>
      </c>
      <c r="K1118" s="4" t="s">
        <v>2394</v>
      </c>
      <c r="L1118" s="35">
        <v>81774</v>
      </c>
      <c r="M1118" s="19" t="s">
        <v>2395</v>
      </c>
      <c r="N1118" s="27">
        <v>42341</v>
      </c>
      <c r="O1118" s="19" t="str">
        <f t="shared" si="17"/>
        <v>2015</v>
      </c>
    </row>
    <row r="1119" spans="1:15" s="4" customFormat="1">
      <c r="A1119" s="4" t="s">
        <v>1362</v>
      </c>
      <c r="B1119" s="4" t="s">
        <v>2327</v>
      </c>
      <c r="C1119" s="4" t="s">
        <v>4947</v>
      </c>
      <c r="D1119" s="27">
        <v>42339</v>
      </c>
      <c r="E1119" s="4" t="s">
        <v>2396</v>
      </c>
      <c r="F1119" s="4" t="s">
        <v>4974</v>
      </c>
      <c r="G1119" s="33">
        <v>80000</v>
      </c>
      <c r="H1119" s="34" t="s">
        <v>12</v>
      </c>
      <c r="I1119" s="34">
        <v>1</v>
      </c>
      <c r="J1119" s="19" t="s">
        <v>38</v>
      </c>
      <c r="K1119" s="4" t="s">
        <v>2030</v>
      </c>
      <c r="L1119" s="35">
        <v>156842</v>
      </c>
      <c r="M1119" s="19" t="s">
        <v>2397</v>
      </c>
      <c r="N1119" s="27">
        <v>42345</v>
      </c>
      <c r="O1119" s="19" t="str">
        <f t="shared" si="17"/>
        <v>2015</v>
      </c>
    </row>
    <row r="1120" spans="1:15" s="4" customFormat="1">
      <c r="A1120" s="4" t="s">
        <v>1362</v>
      </c>
      <c r="B1120" s="4" t="s">
        <v>2327</v>
      </c>
      <c r="C1120" s="4" t="s">
        <v>4947</v>
      </c>
      <c r="D1120" s="27">
        <v>42370</v>
      </c>
      <c r="E1120" s="4" t="s">
        <v>2398</v>
      </c>
      <c r="F1120" s="4" t="s">
        <v>4965</v>
      </c>
      <c r="G1120" s="33">
        <v>120000</v>
      </c>
      <c r="H1120" s="34" t="s">
        <v>21</v>
      </c>
      <c r="I1120" s="34">
        <v>1</v>
      </c>
      <c r="J1120" s="19" t="s">
        <v>38</v>
      </c>
      <c r="K1120" s="4" t="s">
        <v>1396</v>
      </c>
      <c r="L1120" s="35">
        <v>132160</v>
      </c>
      <c r="M1120" s="19" t="s">
        <v>2399</v>
      </c>
      <c r="N1120" s="27">
        <v>42429</v>
      </c>
      <c r="O1120" s="19" t="str">
        <f t="shared" si="17"/>
        <v>2016</v>
      </c>
    </row>
    <row r="1121" spans="1:15" s="4" customFormat="1">
      <c r="A1121" s="4" t="s">
        <v>1362</v>
      </c>
      <c r="B1121" s="4" t="s">
        <v>2327</v>
      </c>
      <c r="C1121" s="4" t="s">
        <v>4947</v>
      </c>
      <c r="D1121" s="27">
        <v>42401</v>
      </c>
      <c r="E1121" s="4" t="s">
        <v>1280</v>
      </c>
      <c r="F1121" s="4" t="s">
        <v>2679</v>
      </c>
      <c r="G1121" s="33">
        <v>150000</v>
      </c>
      <c r="H1121" s="34" t="s">
        <v>12</v>
      </c>
      <c r="I1121" s="34">
        <v>4</v>
      </c>
      <c r="J1121" s="19" t="s">
        <v>13</v>
      </c>
      <c r="K1121" s="4" t="s">
        <v>2341</v>
      </c>
      <c r="L1121" s="35">
        <v>39412</v>
      </c>
      <c r="M1121" s="19" t="s">
        <v>2400</v>
      </c>
      <c r="N1121" s="27">
        <v>42471</v>
      </c>
      <c r="O1121" s="19" t="str">
        <f t="shared" si="17"/>
        <v>2016</v>
      </c>
    </row>
    <row r="1122" spans="1:15" s="4" customFormat="1">
      <c r="A1122" s="4" t="s">
        <v>1362</v>
      </c>
      <c r="B1122" s="4" t="s">
        <v>2327</v>
      </c>
      <c r="C1122" s="4" t="s">
        <v>4947</v>
      </c>
      <c r="D1122" s="27">
        <v>42430</v>
      </c>
      <c r="E1122" s="4" t="s">
        <v>2401</v>
      </c>
      <c r="F1122" s="4" t="s">
        <v>4980</v>
      </c>
      <c r="G1122" s="33">
        <v>300000</v>
      </c>
      <c r="H1122" s="34" t="s">
        <v>12</v>
      </c>
      <c r="I1122" s="34">
        <v>2</v>
      </c>
      <c r="J1122" s="19" t="s">
        <v>13</v>
      </c>
      <c r="K1122" s="4" t="s">
        <v>1630</v>
      </c>
      <c r="L1122" s="35">
        <v>188800</v>
      </c>
      <c r="M1122" s="19" t="s">
        <v>2402</v>
      </c>
      <c r="N1122" s="27">
        <v>42471</v>
      </c>
      <c r="O1122" s="19" t="str">
        <f t="shared" si="17"/>
        <v>2016</v>
      </c>
    </row>
    <row r="1123" spans="1:15" s="4" customFormat="1">
      <c r="A1123" s="4" t="s">
        <v>1362</v>
      </c>
      <c r="B1123" s="4" t="s">
        <v>2327</v>
      </c>
      <c r="C1123" s="4" t="s">
        <v>4947</v>
      </c>
      <c r="D1123" s="27">
        <v>42461</v>
      </c>
      <c r="E1123" s="4" t="s">
        <v>2403</v>
      </c>
      <c r="F1123" s="4" t="s">
        <v>4990</v>
      </c>
      <c r="G1123" s="33">
        <v>250000</v>
      </c>
      <c r="H1123" s="34" t="s">
        <v>46</v>
      </c>
      <c r="I1123" s="34">
        <v>2</v>
      </c>
      <c r="J1123" s="19" t="s">
        <v>13</v>
      </c>
      <c r="K1123" s="4" t="s">
        <v>2404</v>
      </c>
      <c r="L1123" s="35">
        <v>136290</v>
      </c>
      <c r="M1123" s="19" t="s">
        <v>2405</v>
      </c>
      <c r="N1123" s="27">
        <v>42499</v>
      </c>
      <c r="O1123" s="19" t="str">
        <f t="shared" si="17"/>
        <v>2016</v>
      </c>
    </row>
    <row r="1124" spans="1:15" s="4" customFormat="1">
      <c r="A1124" s="4" t="s">
        <v>1362</v>
      </c>
      <c r="B1124" s="4" t="s">
        <v>2327</v>
      </c>
      <c r="C1124" s="4" t="s">
        <v>4947</v>
      </c>
      <c r="D1124" s="27">
        <v>42522</v>
      </c>
      <c r="E1124" s="4" t="s">
        <v>2406</v>
      </c>
      <c r="F1124" s="4" t="s">
        <v>4967</v>
      </c>
      <c r="G1124" s="33">
        <v>250000</v>
      </c>
      <c r="H1124" s="34" t="s">
        <v>12</v>
      </c>
      <c r="I1124" s="34">
        <v>2</v>
      </c>
      <c r="J1124" s="19" t="s">
        <v>13</v>
      </c>
      <c r="K1124" s="4" t="s">
        <v>843</v>
      </c>
      <c r="L1124" s="35">
        <v>194700</v>
      </c>
      <c r="M1124" s="19" t="s">
        <v>2407</v>
      </c>
      <c r="N1124" s="27">
        <v>42537</v>
      </c>
      <c r="O1124" s="19" t="str">
        <f t="shared" si="17"/>
        <v>2016</v>
      </c>
    </row>
    <row r="1125" spans="1:15" s="4" customFormat="1">
      <c r="A1125" s="4" t="s">
        <v>1362</v>
      </c>
      <c r="B1125" s="4" t="s">
        <v>2327</v>
      </c>
      <c r="C1125" s="4" t="s">
        <v>4947</v>
      </c>
      <c r="D1125" s="27">
        <v>42552</v>
      </c>
      <c r="E1125" s="4" t="s">
        <v>2408</v>
      </c>
      <c r="F1125" s="4" t="s">
        <v>1204</v>
      </c>
      <c r="G1125" s="33">
        <v>114500</v>
      </c>
      <c r="H1125" s="34" t="s">
        <v>12</v>
      </c>
      <c r="I1125" s="34">
        <v>5</v>
      </c>
      <c r="J1125" s="19" t="s">
        <v>13</v>
      </c>
      <c r="K1125" s="4" t="s">
        <v>2380</v>
      </c>
      <c r="L1125" s="35">
        <v>135110</v>
      </c>
      <c r="M1125" s="19" t="s">
        <v>2409</v>
      </c>
      <c r="N1125" s="27">
        <v>42619</v>
      </c>
      <c r="O1125" s="19" t="str">
        <f t="shared" si="17"/>
        <v>2016</v>
      </c>
    </row>
    <row r="1126" spans="1:15" s="4" customFormat="1">
      <c r="A1126" s="4" t="s">
        <v>1362</v>
      </c>
      <c r="B1126" s="4" t="s">
        <v>2327</v>
      </c>
      <c r="C1126" s="4" t="s">
        <v>4947</v>
      </c>
      <c r="D1126" s="27">
        <v>42583</v>
      </c>
      <c r="E1126" s="4" t="s">
        <v>2410</v>
      </c>
      <c r="F1126" s="4" t="s">
        <v>4972</v>
      </c>
      <c r="G1126" s="33">
        <v>250000</v>
      </c>
      <c r="H1126" s="34" t="s">
        <v>21</v>
      </c>
      <c r="I1126" s="34">
        <v>2</v>
      </c>
      <c r="J1126" s="19"/>
      <c r="K1126" s="4" t="s">
        <v>1777</v>
      </c>
      <c r="L1126" s="35">
        <v>295000</v>
      </c>
      <c r="M1126" s="19" t="s">
        <v>2411</v>
      </c>
      <c r="N1126" s="27">
        <v>42639</v>
      </c>
      <c r="O1126" s="19" t="str">
        <f t="shared" si="17"/>
        <v>2016</v>
      </c>
    </row>
    <row r="1127" spans="1:15" s="4" customFormat="1">
      <c r="A1127" s="4" t="s">
        <v>1362</v>
      </c>
      <c r="B1127" s="4" t="s">
        <v>2327</v>
      </c>
      <c r="C1127" s="4" t="s">
        <v>4947</v>
      </c>
      <c r="D1127" s="27">
        <v>42614</v>
      </c>
      <c r="E1127" s="4" t="s">
        <v>2412</v>
      </c>
      <c r="F1127" s="4" t="s">
        <v>1204</v>
      </c>
      <c r="G1127" s="33">
        <v>100000</v>
      </c>
      <c r="H1127" s="34" t="s">
        <v>12</v>
      </c>
      <c r="I1127" s="34">
        <v>5</v>
      </c>
      <c r="J1127" s="19" t="s">
        <v>13</v>
      </c>
      <c r="K1127" s="4" t="s">
        <v>1749</v>
      </c>
      <c r="L1127" s="35">
        <v>76228</v>
      </c>
      <c r="M1127" s="19" t="s">
        <v>2413</v>
      </c>
      <c r="N1127" s="27">
        <v>42649</v>
      </c>
      <c r="O1127" s="19" t="str">
        <f t="shared" si="17"/>
        <v>2016</v>
      </c>
    </row>
    <row r="1128" spans="1:15" s="4" customFormat="1">
      <c r="A1128" s="4" t="s">
        <v>1362</v>
      </c>
      <c r="B1128" s="4" t="s">
        <v>2327</v>
      </c>
      <c r="C1128" s="4" t="s">
        <v>4947</v>
      </c>
      <c r="D1128" s="27">
        <v>42675</v>
      </c>
      <c r="E1128" s="4" t="s">
        <v>2414</v>
      </c>
      <c r="F1128" s="4" t="s">
        <v>4976</v>
      </c>
      <c r="G1128" s="33">
        <v>254000</v>
      </c>
      <c r="H1128" s="34" t="s">
        <v>12</v>
      </c>
      <c r="I1128" s="34">
        <v>1</v>
      </c>
      <c r="J1128" s="19" t="s">
        <v>38</v>
      </c>
      <c r="K1128" s="4" t="s">
        <v>2415</v>
      </c>
      <c r="L1128" s="35">
        <v>299720</v>
      </c>
      <c r="M1128" s="19" t="s">
        <v>2416</v>
      </c>
      <c r="N1128" s="27">
        <v>42682</v>
      </c>
      <c r="O1128" s="19" t="str">
        <f t="shared" si="17"/>
        <v>2016</v>
      </c>
    </row>
    <row r="1129" spans="1:15" s="4" customFormat="1">
      <c r="A1129" s="4" t="s">
        <v>1362</v>
      </c>
      <c r="B1129" s="4" t="s">
        <v>2327</v>
      </c>
      <c r="C1129" s="4" t="s">
        <v>4947</v>
      </c>
      <c r="D1129" s="27">
        <v>42705</v>
      </c>
      <c r="E1129" s="4" t="s">
        <v>2417</v>
      </c>
      <c r="F1129" s="4" t="s">
        <v>4970</v>
      </c>
      <c r="G1129" s="33">
        <v>150000</v>
      </c>
      <c r="H1129" s="34" t="s">
        <v>21</v>
      </c>
      <c r="I1129" s="34">
        <v>3</v>
      </c>
      <c r="J1129" s="19" t="s">
        <v>13</v>
      </c>
      <c r="K1129" s="4" t="s">
        <v>22</v>
      </c>
      <c r="L1129" s="35">
        <v>54918</v>
      </c>
      <c r="M1129" s="19" t="s">
        <v>2418</v>
      </c>
      <c r="N1129" s="27">
        <v>42692</v>
      </c>
      <c r="O1129" s="19" t="str">
        <f t="shared" si="17"/>
        <v>2016</v>
      </c>
    </row>
    <row r="1130" spans="1:15" s="4" customFormat="1">
      <c r="A1130" s="4" t="s">
        <v>1362</v>
      </c>
      <c r="B1130" s="4" t="s">
        <v>2327</v>
      </c>
      <c r="C1130" s="4" t="s">
        <v>4947</v>
      </c>
      <c r="D1130" s="27" t="s">
        <v>1084</v>
      </c>
      <c r="E1130" s="4" t="s">
        <v>2419</v>
      </c>
      <c r="F1130" s="4" t="s">
        <v>4974</v>
      </c>
      <c r="G1130" s="33">
        <v>100000</v>
      </c>
      <c r="H1130" s="34" t="s">
        <v>12</v>
      </c>
      <c r="I1130" s="34">
        <v>3</v>
      </c>
      <c r="J1130" s="19" t="s">
        <v>13</v>
      </c>
      <c r="K1130" s="4" t="s">
        <v>2030</v>
      </c>
      <c r="L1130" s="35">
        <v>113338</v>
      </c>
      <c r="M1130" s="19" t="s">
        <v>2420</v>
      </c>
      <c r="N1130" s="27">
        <v>42696</v>
      </c>
      <c r="O1130" s="19" t="str">
        <f t="shared" si="17"/>
        <v>2016</v>
      </c>
    </row>
    <row r="1131" spans="1:15" s="4" customFormat="1">
      <c r="A1131" s="4" t="s">
        <v>1362</v>
      </c>
      <c r="B1131" s="4" t="s">
        <v>2327</v>
      </c>
      <c r="C1131" s="4" t="s">
        <v>4947</v>
      </c>
      <c r="D1131" s="27">
        <v>42736</v>
      </c>
      <c r="E1131" s="4" t="s">
        <v>2345</v>
      </c>
      <c r="F1131" s="4" t="s">
        <v>4965</v>
      </c>
      <c r="G1131" s="33">
        <v>150000</v>
      </c>
      <c r="H1131" s="34" t="s">
        <v>21</v>
      </c>
      <c r="I1131" s="34">
        <v>2</v>
      </c>
      <c r="J1131" s="19" t="s">
        <v>13</v>
      </c>
      <c r="K1131" s="4" t="s">
        <v>608</v>
      </c>
      <c r="L1131" s="35">
        <v>111000</v>
      </c>
      <c r="M1131" s="19" t="s">
        <v>2421</v>
      </c>
      <c r="N1131" s="27">
        <v>42800</v>
      </c>
      <c r="O1131" s="19" t="str">
        <f t="shared" si="17"/>
        <v>2017</v>
      </c>
    </row>
    <row r="1132" spans="1:15" s="4" customFormat="1">
      <c r="A1132" s="4" t="s">
        <v>1362</v>
      </c>
      <c r="B1132" s="4" t="s">
        <v>2327</v>
      </c>
      <c r="C1132" s="4" t="s">
        <v>4947</v>
      </c>
      <c r="D1132" s="27">
        <v>42767</v>
      </c>
      <c r="E1132" s="4" t="s">
        <v>2422</v>
      </c>
      <c r="F1132" s="4" t="s">
        <v>4974</v>
      </c>
      <c r="G1132" s="33">
        <v>200000</v>
      </c>
      <c r="H1132" s="34" t="s">
        <v>12</v>
      </c>
      <c r="I1132" s="34">
        <v>1</v>
      </c>
      <c r="J1132" s="19" t="s">
        <v>38</v>
      </c>
      <c r="K1132" s="4" t="s">
        <v>2030</v>
      </c>
      <c r="L1132" s="35">
        <v>236000</v>
      </c>
      <c r="M1132" s="19" t="s">
        <v>2423</v>
      </c>
      <c r="N1132" s="27">
        <v>42822</v>
      </c>
      <c r="O1132" s="19" t="str">
        <f t="shared" si="17"/>
        <v>2017</v>
      </c>
    </row>
    <row r="1133" spans="1:15" s="4" customFormat="1">
      <c r="A1133" s="4" t="s">
        <v>1362</v>
      </c>
      <c r="B1133" s="4" t="s">
        <v>2327</v>
      </c>
      <c r="C1133" s="4" t="s">
        <v>4947</v>
      </c>
      <c r="D1133" s="27">
        <v>42795</v>
      </c>
      <c r="E1133" s="4" t="s">
        <v>2424</v>
      </c>
      <c r="F1133" s="4" t="s">
        <v>4983</v>
      </c>
      <c r="G1133" s="33">
        <v>300000</v>
      </c>
      <c r="H1133" s="34" t="s">
        <v>46</v>
      </c>
      <c r="I1133" s="34">
        <v>6</v>
      </c>
      <c r="J1133" s="19" t="s">
        <v>13</v>
      </c>
      <c r="K1133" s="4" t="s">
        <v>2425</v>
      </c>
      <c r="L1133" s="35">
        <v>315921</v>
      </c>
      <c r="M1133" s="19" t="s">
        <v>2426</v>
      </c>
      <c r="N1133" s="27">
        <v>42838</v>
      </c>
      <c r="O1133" s="19" t="str">
        <f t="shared" si="17"/>
        <v>2017</v>
      </c>
    </row>
    <row r="1134" spans="1:15" s="4" customFormat="1">
      <c r="A1134" s="4" t="s">
        <v>1362</v>
      </c>
      <c r="B1134" s="4" t="s">
        <v>2327</v>
      </c>
      <c r="C1134" s="4" t="s">
        <v>4947</v>
      </c>
      <c r="D1134" s="27">
        <v>42826</v>
      </c>
      <c r="E1134" s="4" t="s">
        <v>2427</v>
      </c>
      <c r="F1134" s="4" t="s">
        <v>4975</v>
      </c>
      <c r="G1134" s="33">
        <v>300000</v>
      </c>
      <c r="H1134" s="34" t="s">
        <v>12</v>
      </c>
      <c r="I1134" s="34">
        <v>2</v>
      </c>
      <c r="J1134" s="19" t="s">
        <v>13</v>
      </c>
      <c r="K1134" s="4" t="s">
        <v>247</v>
      </c>
      <c r="L1134" s="35">
        <v>290634</v>
      </c>
      <c r="M1134" s="19" t="s">
        <v>2428</v>
      </c>
      <c r="N1134" s="27">
        <v>42853</v>
      </c>
      <c r="O1134" s="19" t="str">
        <f t="shared" si="17"/>
        <v>2017</v>
      </c>
    </row>
    <row r="1135" spans="1:15" s="4" customFormat="1">
      <c r="A1135" s="4" t="s">
        <v>1362</v>
      </c>
      <c r="B1135" s="4" t="s">
        <v>2327</v>
      </c>
      <c r="C1135" s="4" t="s">
        <v>4947</v>
      </c>
      <c r="D1135" s="27">
        <v>42887</v>
      </c>
      <c r="E1135" s="4" t="s">
        <v>2429</v>
      </c>
      <c r="F1135" s="4" t="s">
        <v>4980</v>
      </c>
      <c r="G1135" s="33">
        <v>300000</v>
      </c>
      <c r="H1135" s="34" t="s">
        <v>12</v>
      </c>
      <c r="I1135" s="34">
        <v>1</v>
      </c>
      <c r="J1135" s="19" t="s">
        <v>38</v>
      </c>
      <c r="K1135" s="4" t="s">
        <v>1630</v>
      </c>
      <c r="L1135" s="35">
        <v>323537</v>
      </c>
      <c r="M1135" s="19" t="s">
        <v>2430</v>
      </c>
      <c r="N1135" s="27">
        <v>42887</v>
      </c>
      <c r="O1135" s="19" t="str">
        <f t="shared" si="17"/>
        <v>2017</v>
      </c>
    </row>
    <row r="1136" spans="1:15" s="4" customFormat="1">
      <c r="A1136" s="4" t="s">
        <v>1362</v>
      </c>
      <c r="B1136" s="4" t="s">
        <v>2327</v>
      </c>
      <c r="C1136" s="4" t="s">
        <v>4947</v>
      </c>
      <c r="D1136" s="27" t="s">
        <v>1565</v>
      </c>
      <c r="E1136" s="4" t="s">
        <v>2431</v>
      </c>
      <c r="F1136" s="4" t="s">
        <v>4982</v>
      </c>
      <c r="G1136" s="33">
        <v>250000</v>
      </c>
      <c r="H1136" s="34" t="s">
        <v>46</v>
      </c>
      <c r="I1136" s="34">
        <v>3</v>
      </c>
      <c r="J1136" s="19" t="s">
        <v>13</v>
      </c>
      <c r="K1136" s="4" t="s">
        <v>2432</v>
      </c>
      <c r="L1136" s="35">
        <v>213008</v>
      </c>
      <c r="M1136" s="19" t="s">
        <v>2433</v>
      </c>
      <c r="N1136" s="27">
        <v>42751</v>
      </c>
      <c r="O1136" s="19" t="str">
        <f t="shared" si="17"/>
        <v>2017</v>
      </c>
    </row>
    <row r="1137" spans="1:15" s="4" customFormat="1">
      <c r="A1137" s="4" t="s">
        <v>1362</v>
      </c>
      <c r="B1137" s="4" t="s">
        <v>2434</v>
      </c>
      <c r="C1137" s="4" t="s">
        <v>4948</v>
      </c>
      <c r="D1137" s="27">
        <v>41306</v>
      </c>
      <c r="E1137" s="4" t="s">
        <v>2435</v>
      </c>
      <c r="F1137" s="4" t="s">
        <v>4975</v>
      </c>
      <c r="G1137" s="33">
        <v>300000</v>
      </c>
      <c r="H1137" s="34" t="s">
        <v>12</v>
      </c>
      <c r="I1137" s="34">
        <v>1</v>
      </c>
      <c r="J1137" s="19"/>
      <c r="K1137" s="4" t="s">
        <v>2436</v>
      </c>
      <c r="L1137" s="35">
        <v>296000</v>
      </c>
      <c r="M1137" s="19" t="s">
        <v>2437</v>
      </c>
      <c r="N1137" s="27">
        <v>41620</v>
      </c>
      <c r="O1137" s="19" t="str">
        <f t="shared" si="17"/>
        <v>2013</v>
      </c>
    </row>
    <row r="1138" spans="1:15" s="4" customFormat="1">
      <c r="A1138" s="4" t="s">
        <v>1362</v>
      </c>
      <c r="B1138" s="4" t="s">
        <v>2434</v>
      </c>
      <c r="C1138" s="4" t="s">
        <v>4948</v>
      </c>
      <c r="D1138" s="27">
        <v>41334</v>
      </c>
      <c r="E1138" s="4" t="s">
        <v>2438</v>
      </c>
      <c r="F1138" s="4" t="s">
        <v>4969</v>
      </c>
      <c r="G1138" s="33">
        <v>50800</v>
      </c>
      <c r="H1138" s="34" t="s">
        <v>12</v>
      </c>
      <c r="I1138" s="34">
        <v>1</v>
      </c>
      <c r="J1138" s="19"/>
      <c r="K1138" s="4" t="s">
        <v>2439</v>
      </c>
      <c r="L1138" s="35">
        <v>59708</v>
      </c>
      <c r="M1138" s="19" t="s">
        <v>1988</v>
      </c>
      <c r="N1138" s="27">
        <v>41620</v>
      </c>
      <c r="O1138" s="19" t="str">
        <f t="shared" si="17"/>
        <v>2013</v>
      </c>
    </row>
    <row r="1139" spans="1:15" s="4" customFormat="1">
      <c r="A1139" s="4" t="s">
        <v>1362</v>
      </c>
      <c r="B1139" s="4" t="s">
        <v>2434</v>
      </c>
      <c r="C1139" s="4" t="s">
        <v>4948</v>
      </c>
      <c r="D1139" s="27">
        <v>41640</v>
      </c>
      <c r="E1139" s="4" t="s">
        <v>2440</v>
      </c>
      <c r="F1139" s="4" t="s">
        <v>1204</v>
      </c>
      <c r="G1139" s="33">
        <v>110000</v>
      </c>
      <c r="H1139" s="34" t="s">
        <v>12</v>
      </c>
      <c r="I1139" s="34">
        <v>4</v>
      </c>
      <c r="J1139" s="19" t="s">
        <v>13</v>
      </c>
      <c r="K1139" s="4" t="s">
        <v>1393</v>
      </c>
      <c r="L1139" s="35">
        <v>40770</v>
      </c>
      <c r="M1139" s="19" t="s">
        <v>2441</v>
      </c>
      <c r="N1139" s="27">
        <v>41757</v>
      </c>
      <c r="O1139" s="19" t="str">
        <f t="shared" si="17"/>
        <v>2014</v>
      </c>
    </row>
    <row r="1140" spans="1:15" s="4" customFormat="1">
      <c r="A1140" s="4" t="s">
        <v>1362</v>
      </c>
      <c r="B1140" s="4" t="s">
        <v>2434</v>
      </c>
      <c r="C1140" s="4" t="s">
        <v>4948</v>
      </c>
      <c r="D1140" s="27">
        <v>41671</v>
      </c>
      <c r="E1140" s="4" t="s">
        <v>2442</v>
      </c>
      <c r="F1140" s="4" t="s">
        <v>4974</v>
      </c>
      <c r="G1140" s="33">
        <v>110000</v>
      </c>
      <c r="H1140" s="34" t="s">
        <v>12</v>
      </c>
      <c r="I1140" s="34">
        <v>2</v>
      </c>
      <c r="J1140" s="19" t="s">
        <v>13</v>
      </c>
      <c r="K1140" s="4" t="s">
        <v>2443</v>
      </c>
      <c r="L1140" s="35">
        <v>91898</v>
      </c>
      <c r="M1140" s="19" t="s">
        <v>2444</v>
      </c>
      <c r="N1140" s="27">
        <v>41757</v>
      </c>
      <c r="O1140" s="19" t="str">
        <f t="shared" si="17"/>
        <v>2014</v>
      </c>
    </row>
    <row r="1141" spans="1:15" s="4" customFormat="1">
      <c r="A1141" s="4" t="s">
        <v>1362</v>
      </c>
      <c r="B1141" s="4" t="s">
        <v>2434</v>
      </c>
      <c r="C1141" s="4" t="s">
        <v>4948</v>
      </c>
      <c r="D1141" s="27">
        <v>41699</v>
      </c>
      <c r="E1141" s="4" t="s">
        <v>2445</v>
      </c>
      <c r="F1141" s="4" t="s">
        <v>4985</v>
      </c>
      <c r="G1141" s="33">
        <v>67796.61</v>
      </c>
      <c r="H1141" s="34" t="s">
        <v>12</v>
      </c>
      <c r="I1141" s="34">
        <v>3</v>
      </c>
      <c r="J1141" s="19" t="s">
        <v>13</v>
      </c>
      <c r="K1141" s="4" t="s">
        <v>2446</v>
      </c>
      <c r="L1141" s="35">
        <v>71626</v>
      </c>
      <c r="M1141" s="19" t="s">
        <v>2447</v>
      </c>
      <c r="N1141" s="27">
        <v>41962</v>
      </c>
      <c r="O1141" s="19" t="str">
        <f t="shared" si="17"/>
        <v>2014</v>
      </c>
    </row>
    <row r="1142" spans="1:15" s="4" customFormat="1">
      <c r="A1142" s="4" t="s">
        <v>1362</v>
      </c>
      <c r="B1142" s="4" t="s">
        <v>2434</v>
      </c>
      <c r="C1142" s="4" t="s">
        <v>4948</v>
      </c>
      <c r="D1142" s="27">
        <v>41760</v>
      </c>
      <c r="E1142" s="4" t="s">
        <v>2448</v>
      </c>
      <c r="F1142" s="4" t="s">
        <v>1204</v>
      </c>
      <c r="G1142" s="33">
        <v>39830.51</v>
      </c>
      <c r="H1142" s="34" t="s">
        <v>12</v>
      </c>
      <c r="I1142" s="34">
        <v>2</v>
      </c>
      <c r="J1142" s="19" t="s">
        <v>13</v>
      </c>
      <c r="K1142" s="4" t="s">
        <v>811</v>
      </c>
      <c r="L1142" s="35">
        <v>45666</v>
      </c>
      <c r="M1142" s="19" t="s">
        <v>2449</v>
      </c>
      <c r="N1142" s="27">
        <v>41974</v>
      </c>
      <c r="O1142" s="19" t="str">
        <f t="shared" si="17"/>
        <v>2014</v>
      </c>
    </row>
    <row r="1143" spans="1:15" s="4" customFormat="1">
      <c r="A1143" s="4" t="s">
        <v>1362</v>
      </c>
      <c r="B1143" s="4" t="s">
        <v>2434</v>
      </c>
      <c r="C1143" s="4" t="s">
        <v>4948</v>
      </c>
      <c r="D1143" s="27">
        <v>42005</v>
      </c>
      <c r="E1143" s="4" t="s">
        <v>263</v>
      </c>
      <c r="F1143" s="4" t="s">
        <v>1204</v>
      </c>
      <c r="G1143" s="33">
        <v>100000</v>
      </c>
      <c r="H1143" s="34" t="s">
        <v>12</v>
      </c>
      <c r="I1143" s="34">
        <v>4</v>
      </c>
      <c r="J1143" s="19" t="s">
        <v>13</v>
      </c>
      <c r="K1143" s="4" t="s">
        <v>1393</v>
      </c>
      <c r="L1143" s="35">
        <v>46272</v>
      </c>
      <c r="M1143" s="19" t="s">
        <v>2450</v>
      </c>
      <c r="N1143" s="27">
        <v>42122</v>
      </c>
      <c r="O1143" s="19" t="str">
        <f t="shared" si="17"/>
        <v>2015</v>
      </c>
    </row>
    <row r="1144" spans="1:15" s="4" customFormat="1">
      <c r="A1144" s="4" t="s">
        <v>1362</v>
      </c>
      <c r="B1144" s="4" t="s">
        <v>2434</v>
      </c>
      <c r="C1144" s="4" t="s">
        <v>4948</v>
      </c>
      <c r="D1144" s="27">
        <v>42036</v>
      </c>
      <c r="E1144" s="4" t="s">
        <v>2445</v>
      </c>
      <c r="F1144" s="4" t="s">
        <v>4985</v>
      </c>
      <c r="G1144" s="33">
        <v>48300</v>
      </c>
      <c r="H1144" s="34" t="s">
        <v>12</v>
      </c>
      <c r="I1144" s="34">
        <v>2</v>
      </c>
      <c r="J1144" s="19" t="s">
        <v>38</v>
      </c>
      <c r="K1144" s="4" t="s">
        <v>2451</v>
      </c>
      <c r="L1144" s="35">
        <v>51790</v>
      </c>
      <c r="M1144" s="19" t="s">
        <v>2452</v>
      </c>
      <c r="N1144" s="27">
        <v>42156</v>
      </c>
      <c r="O1144" s="19" t="str">
        <f t="shared" si="17"/>
        <v>2015</v>
      </c>
    </row>
    <row r="1145" spans="1:15" s="4" customFormat="1">
      <c r="A1145" s="4" t="s">
        <v>1362</v>
      </c>
      <c r="B1145" s="4" t="s">
        <v>2434</v>
      </c>
      <c r="C1145" s="4" t="s">
        <v>4948</v>
      </c>
      <c r="D1145" s="27">
        <v>42095</v>
      </c>
      <c r="E1145" s="4" t="s">
        <v>2453</v>
      </c>
      <c r="F1145" s="4" t="s">
        <v>4985</v>
      </c>
      <c r="G1145" s="33">
        <v>254237.28</v>
      </c>
      <c r="H1145" s="34" t="s">
        <v>12</v>
      </c>
      <c r="I1145" s="34">
        <v>1</v>
      </c>
      <c r="J1145" s="19" t="s">
        <v>38</v>
      </c>
      <c r="K1145" s="4" t="s">
        <v>2436</v>
      </c>
      <c r="L1145" s="35">
        <v>299967</v>
      </c>
      <c r="M1145" s="19" t="s">
        <v>2454</v>
      </c>
      <c r="N1145" s="27">
        <v>42331</v>
      </c>
      <c r="O1145" s="19" t="str">
        <f t="shared" si="17"/>
        <v>2015</v>
      </c>
    </row>
    <row r="1146" spans="1:15" s="4" customFormat="1">
      <c r="A1146" s="4" t="s">
        <v>1362</v>
      </c>
      <c r="B1146" s="4" t="s">
        <v>2434</v>
      </c>
      <c r="C1146" s="4" t="s">
        <v>4948</v>
      </c>
      <c r="D1146" s="27">
        <v>42125</v>
      </c>
      <c r="E1146" s="4" t="s">
        <v>2455</v>
      </c>
      <c r="F1146" s="4" t="s">
        <v>4985</v>
      </c>
      <c r="G1146" s="33">
        <v>42372.5</v>
      </c>
      <c r="H1146" s="34" t="s">
        <v>12</v>
      </c>
      <c r="I1146" s="34">
        <v>1</v>
      </c>
      <c r="J1146" s="19" t="s">
        <v>38</v>
      </c>
      <c r="K1146" s="4" t="s">
        <v>1996</v>
      </c>
      <c r="L1146" s="35">
        <v>49999</v>
      </c>
      <c r="M1146" s="19" t="s">
        <v>2456</v>
      </c>
      <c r="N1146" s="27">
        <v>42356</v>
      </c>
      <c r="O1146" s="19" t="str">
        <f t="shared" si="17"/>
        <v>2015</v>
      </c>
    </row>
    <row r="1147" spans="1:15" s="4" customFormat="1">
      <c r="A1147" s="4" t="s">
        <v>1362</v>
      </c>
      <c r="B1147" s="4" t="s">
        <v>2434</v>
      </c>
      <c r="C1147" s="4" t="s">
        <v>4948</v>
      </c>
      <c r="D1147" s="27">
        <v>42430</v>
      </c>
      <c r="E1147" s="4" t="s">
        <v>2457</v>
      </c>
      <c r="F1147" s="4" t="s">
        <v>4976</v>
      </c>
      <c r="G1147" s="33">
        <v>205000</v>
      </c>
      <c r="H1147" s="34" t="s">
        <v>12</v>
      </c>
      <c r="I1147" s="34">
        <v>4</v>
      </c>
      <c r="J1147" s="19" t="s">
        <v>13</v>
      </c>
      <c r="K1147" s="4" t="s">
        <v>2436</v>
      </c>
      <c r="L1147" s="35">
        <v>226037.31</v>
      </c>
      <c r="M1147" s="19" t="s">
        <v>2458</v>
      </c>
      <c r="N1147" s="27">
        <v>42724</v>
      </c>
      <c r="O1147" s="19" t="str">
        <f t="shared" si="17"/>
        <v>2016</v>
      </c>
    </row>
    <row r="1148" spans="1:15" s="4" customFormat="1">
      <c r="A1148" s="4" t="s">
        <v>1362</v>
      </c>
      <c r="B1148" s="4" t="s">
        <v>2434</v>
      </c>
      <c r="C1148" s="4" t="s">
        <v>4948</v>
      </c>
      <c r="D1148" s="27">
        <v>42736</v>
      </c>
      <c r="E1148" s="4" t="s">
        <v>2459</v>
      </c>
      <c r="F1148" s="4" t="s">
        <v>4974</v>
      </c>
      <c r="G1148" s="33">
        <v>120000</v>
      </c>
      <c r="H1148" s="34" t="s">
        <v>12</v>
      </c>
      <c r="I1148" s="34">
        <v>4</v>
      </c>
      <c r="J1148" s="19" t="s">
        <v>13</v>
      </c>
      <c r="K1148" s="4" t="s">
        <v>2460</v>
      </c>
      <c r="L1148" s="35">
        <v>41164.230000000003</v>
      </c>
      <c r="M1148" s="19" t="s">
        <v>2461</v>
      </c>
      <c r="N1148" s="27">
        <v>42850</v>
      </c>
      <c r="O1148" s="19" t="str">
        <f t="shared" si="17"/>
        <v>2017</v>
      </c>
    </row>
    <row r="1149" spans="1:15" s="4" customFormat="1">
      <c r="A1149" s="4" t="s">
        <v>1362</v>
      </c>
      <c r="B1149" s="4" t="s">
        <v>2462</v>
      </c>
      <c r="C1149" s="4" t="s">
        <v>4949</v>
      </c>
      <c r="D1149" s="27">
        <v>41334</v>
      </c>
      <c r="E1149" s="4" t="s">
        <v>263</v>
      </c>
      <c r="F1149" s="4" t="s">
        <v>1204</v>
      </c>
      <c r="G1149" s="33">
        <v>307000</v>
      </c>
      <c r="H1149" s="34" t="s">
        <v>12</v>
      </c>
      <c r="I1149" s="34">
        <v>5</v>
      </c>
      <c r="J1149" s="19" t="s">
        <v>13</v>
      </c>
      <c r="K1149" s="4" t="s">
        <v>2463</v>
      </c>
      <c r="L1149" s="35">
        <v>110748</v>
      </c>
      <c r="M1149" s="19" t="s">
        <v>2464</v>
      </c>
      <c r="N1149" s="27">
        <v>41577</v>
      </c>
      <c r="O1149" s="19" t="str">
        <f t="shared" si="17"/>
        <v>2013</v>
      </c>
    </row>
    <row r="1150" spans="1:15" s="4" customFormat="1">
      <c r="A1150" s="4" t="s">
        <v>1362</v>
      </c>
      <c r="B1150" s="4" t="s">
        <v>2462</v>
      </c>
      <c r="C1150" s="4" t="s">
        <v>4949</v>
      </c>
      <c r="D1150" s="27">
        <v>41395</v>
      </c>
      <c r="E1150" s="4" t="s">
        <v>2465</v>
      </c>
      <c r="F1150" s="4" t="s">
        <v>4975</v>
      </c>
      <c r="G1150" s="33">
        <v>93000</v>
      </c>
      <c r="H1150" s="34" t="s">
        <v>12</v>
      </c>
      <c r="I1150" s="34">
        <v>3</v>
      </c>
      <c r="J1150" s="19" t="s">
        <v>13</v>
      </c>
      <c r="K1150" s="4" t="s">
        <v>2466</v>
      </c>
      <c r="L1150" s="35">
        <v>119047</v>
      </c>
      <c r="M1150" s="19" t="s">
        <v>2467</v>
      </c>
      <c r="N1150" s="27">
        <v>41633</v>
      </c>
      <c r="O1150" s="19" t="str">
        <f t="shared" si="17"/>
        <v>2013</v>
      </c>
    </row>
    <row r="1151" spans="1:15" s="4" customFormat="1">
      <c r="A1151" s="4" t="s">
        <v>1362</v>
      </c>
      <c r="B1151" s="4" t="s">
        <v>2462</v>
      </c>
      <c r="C1151" s="4" t="s">
        <v>4949</v>
      </c>
      <c r="D1151" s="27">
        <v>41426</v>
      </c>
      <c r="E1151" s="4" t="s">
        <v>2468</v>
      </c>
      <c r="F1151" s="4" t="s">
        <v>4969</v>
      </c>
      <c r="G1151" s="33">
        <v>110000</v>
      </c>
      <c r="H1151" s="34" t="s">
        <v>12</v>
      </c>
      <c r="I1151" s="34">
        <v>2</v>
      </c>
      <c r="J1151" s="19"/>
      <c r="K1151" s="4" t="s">
        <v>2469</v>
      </c>
      <c r="L1151" s="35">
        <v>300000</v>
      </c>
      <c r="M1151" s="19" t="s">
        <v>2470</v>
      </c>
      <c r="N1151" s="27">
        <v>41659</v>
      </c>
      <c r="O1151" s="19" t="str">
        <f t="shared" si="17"/>
        <v>2014</v>
      </c>
    </row>
    <row r="1152" spans="1:15" s="4" customFormat="1">
      <c r="A1152" s="4" t="s">
        <v>1362</v>
      </c>
      <c r="B1152" s="4" t="s">
        <v>2462</v>
      </c>
      <c r="C1152" s="4" t="s">
        <v>4949</v>
      </c>
      <c r="D1152" s="27">
        <v>41821</v>
      </c>
      <c r="E1152" s="4" t="s">
        <v>2471</v>
      </c>
      <c r="F1152" s="4" t="s">
        <v>4974</v>
      </c>
      <c r="G1152" s="33">
        <v>102000</v>
      </c>
      <c r="H1152" s="34" t="s">
        <v>12</v>
      </c>
      <c r="I1152" s="34">
        <v>3</v>
      </c>
      <c r="J1152" s="19" t="s">
        <v>13</v>
      </c>
      <c r="K1152" s="4" t="s">
        <v>2472</v>
      </c>
      <c r="L1152" s="35">
        <v>105020</v>
      </c>
      <c r="M1152" s="28">
        <v>41821</v>
      </c>
      <c r="N1152" s="27">
        <v>41817</v>
      </c>
      <c r="O1152" s="19" t="str">
        <f t="shared" si="17"/>
        <v>2014</v>
      </c>
    </row>
    <row r="1153" spans="1:15" s="4" customFormat="1">
      <c r="A1153" s="4" t="s">
        <v>1362</v>
      </c>
      <c r="B1153" s="4" t="s">
        <v>2462</v>
      </c>
      <c r="C1153" s="4" t="s">
        <v>4949</v>
      </c>
      <c r="D1153" s="27">
        <v>42064</v>
      </c>
      <c r="E1153" s="4" t="s">
        <v>263</v>
      </c>
      <c r="F1153" s="4" t="s">
        <v>1204</v>
      </c>
      <c r="G1153" s="33">
        <v>120674</v>
      </c>
      <c r="H1153" s="34" t="s">
        <v>12</v>
      </c>
      <c r="I1153" s="34">
        <v>6</v>
      </c>
      <c r="J1153" s="19" t="s">
        <v>13</v>
      </c>
      <c r="K1153" s="4" t="s">
        <v>2463</v>
      </c>
      <c r="L1153" s="35">
        <v>92958</v>
      </c>
      <c r="M1153" s="19" t="s">
        <v>2473</v>
      </c>
      <c r="N1153" s="27">
        <v>42354</v>
      </c>
      <c r="O1153" s="19" t="str">
        <f t="shared" si="17"/>
        <v>2015</v>
      </c>
    </row>
    <row r="1154" spans="1:15" s="4" customFormat="1">
      <c r="A1154" s="4" t="s">
        <v>1362</v>
      </c>
      <c r="B1154" s="4" t="s">
        <v>2462</v>
      </c>
      <c r="C1154" s="4" t="s">
        <v>4949</v>
      </c>
      <c r="D1154" s="27">
        <v>42095</v>
      </c>
      <c r="E1154" s="4" t="s">
        <v>2474</v>
      </c>
      <c r="F1154" s="4" t="s">
        <v>2679</v>
      </c>
      <c r="G1154" s="33">
        <v>58500</v>
      </c>
      <c r="H1154" s="34" t="s">
        <v>12</v>
      </c>
      <c r="I1154" s="34">
        <v>5</v>
      </c>
      <c r="J1154" s="19" t="s">
        <v>13</v>
      </c>
      <c r="K1154" s="4" t="s">
        <v>2475</v>
      </c>
      <c r="L1154" s="35">
        <v>21164</v>
      </c>
      <c r="M1154" s="19" t="s">
        <v>2040</v>
      </c>
      <c r="N1154" s="27">
        <v>42354</v>
      </c>
      <c r="O1154" s="19" t="str">
        <f t="shared" si="17"/>
        <v>2015</v>
      </c>
    </row>
    <row r="1155" spans="1:15" s="4" customFormat="1">
      <c r="A1155" s="4" t="s">
        <v>1362</v>
      </c>
      <c r="B1155" s="4" t="s">
        <v>2462</v>
      </c>
      <c r="C1155" s="4" t="s">
        <v>4949</v>
      </c>
      <c r="D1155" s="27">
        <v>42461</v>
      </c>
      <c r="E1155" s="4" t="s">
        <v>2476</v>
      </c>
      <c r="F1155" s="4" t="s">
        <v>4974</v>
      </c>
      <c r="G1155" s="33">
        <v>150000</v>
      </c>
      <c r="H1155" s="34" t="s">
        <v>12</v>
      </c>
      <c r="I1155" s="34">
        <v>4</v>
      </c>
      <c r="J1155" s="19" t="s">
        <v>13</v>
      </c>
      <c r="K1155" s="4" t="s">
        <v>1624</v>
      </c>
      <c r="L1155" s="35">
        <v>142500</v>
      </c>
      <c r="M1155" s="19" t="s">
        <v>2477</v>
      </c>
      <c r="N1155" s="27">
        <v>42480</v>
      </c>
      <c r="O1155" s="19" t="str">
        <f t="shared" ref="O1155:O1218" si="18">TEXT(N1155,"yyyy")</f>
        <v>2016</v>
      </c>
    </row>
    <row r="1156" spans="1:15" s="4" customFormat="1">
      <c r="A1156" s="4" t="s">
        <v>1362</v>
      </c>
      <c r="B1156" s="4" t="s">
        <v>2462</v>
      </c>
      <c r="C1156" s="4" t="s">
        <v>4949</v>
      </c>
      <c r="D1156" s="27">
        <v>42795</v>
      </c>
      <c r="E1156" s="4" t="s">
        <v>263</v>
      </c>
      <c r="F1156" s="4" t="s">
        <v>1204</v>
      </c>
      <c r="G1156" s="33">
        <v>90000</v>
      </c>
      <c r="H1156" s="34" t="s">
        <v>12</v>
      </c>
      <c r="I1156" s="34">
        <v>4</v>
      </c>
      <c r="J1156" s="19" t="s">
        <v>13</v>
      </c>
      <c r="K1156" s="4" t="s">
        <v>2463</v>
      </c>
      <c r="L1156" s="35">
        <v>76347.77</v>
      </c>
      <c r="M1156" s="19" t="s">
        <v>2478</v>
      </c>
      <c r="N1156" s="27">
        <v>42838</v>
      </c>
      <c r="O1156" s="19" t="str">
        <f t="shared" si="18"/>
        <v>2017</v>
      </c>
    </row>
    <row r="1157" spans="1:15" s="4" customFormat="1">
      <c r="A1157" s="4" t="s">
        <v>1362</v>
      </c>
      <c r="B1157" s="4" t="s">
        <v>2479</v>
      </c>
      <c r="C1157" s="4" t="s">
        <v>4950</v>
      </c>
      <c r="D1157" s="27">
        <v>41579</v>
      </c>
      <c r="E1157" s="4" t="s">
        <v>2480</v>
      </c>
      <c r="F1157" s="4" t="s">
        <v>4976</v>
      </c>
      <c r="G1157" s="33">
        <v>300000</v>
      </c>
      <c r="H1157" s="34" t="s">
        <v>21</v>
      </c>
      <c r="I1157" s="34">
        <v>3</v>
      </c>
      <c r="J1157" s="19" t="s">
        <v>13</v>
      </c>
      <c r="K1157" s="4" t="s">
        <v>1826</v>
      </c>
      <c r="L1157" s="35">
        <v>350000</v>
      </c>
      <c r="M1157" s="19" t="s">
        <v>2481</v>
      </c>
      <c r="N1157" s="27">
        <v>41495</v>
      </c>
      <c r="O1157" s="19" t="str">
        <f t="shared" si="18"/>
        <v>2013</v>
      </c>
    </row>
    <row r="1158" spans="1:15" s="4" customFormat="1">
      <c r="A1158" s="4" t="s">
        <v>1362</v>
      </c>
      <c r="B1158" s="4" t="s">
        <v>2479</v>
      </c>
      <c r="C1158" s="4" t="s">
        <v>4950</v>
      </c>
      <c r="D1158" s="27">
        <v>41609</v>
      </c>
      <c r="E1158" s="4" t="s">
        <v>2482</v>
      </c>
      <c r="F1158" s="4" t="s">
        <v>4989</v>
      </c>
      <c r="G1158" s="33">
        <v>300000</v>
      </c>
      <c r="H1158" s="34" t="s">
        <v>21</v>
      </c>
      <c r="I1158" s="34">
        <v>2</v>
      </c>
      <c r="J1158" s="19" t="s">
        <v>13</v>
      </c>
      <c r="K1158" s="4" t="s">
        <v>2483</v>
      </c>
      <c r="L1158" s="35">
        <v>351242</v>
      </c>
      <c r="M1158" s="19" t="s">
        <v>2484</v>
      </c>
      <c r="N1158" s="27">
        <v>41533</v>
      </c>
      <c r="O1158" s="19" t="str">
        <f t="shared" si="18"/>
        <v>2013</v>
      </c>
    </row>
    <row r="1159" spans="1:15" s="4" customFormat="1">
      <c r="A1159" s="4" t="s">
        <v>1362</v>
      </c>
      <c r="B1159" s="4" t="s">
        <v>2479</v>
      </c>
      <c r="C1159" s="4" t="s">
        <v>4950</v>
      </c>
      <c r="D1159" s="27" t="s">
        <v>992</v>
      </c>
      <c r="E1159" s="4" t="s">
        <v>2485</v>
      </c>
      <c r="F1159" s="4" t="s">
        <v>4985</v>
      </c>
      <c r="G1159" s="33">
        <v>300000</v>
      </c>
      <c r="H1159" s="34" t="s">
        <v>12</v>
      </c>
      <c r="I1159" s="34">
        <v>2</v>
      </c>
      <c r="J1159" s="19" t="s">
        <v>13</v>
      </c>
      <c r="K1159" s="4" t="s">
        <v>2119</v>
      </c>
      <c r="L1159" s="35">
        <v>354000</v>
      </c>
      <c r="M1159" s="19" t="s">
        <v>2486</v>
      </c>
      <c r="N1159" s="27">
        <v>41550</v>
      </c>
      <c r="O1159" s="19" t="str">
        <f t="shared" si="18"/>
        <v>2013</v>
      </c>
    </row>
    <row r="1160" spans="1:15" s="4" customFormat="1">
      <c r="A1160" s="4" t="s">
        <v>1362</v>
      </c>
      <c r="B1160" s="4" t="s">
        <v>2479</v>
      </c>
      <c r="C1160" s="4" t="s">
        <v>4950</v>
      </c>
      <c r="D1160" s="27" t="s">
        <v>995</v>
      </c>
      <c r="E1160" s="4" t="s">
        <v>2487</v>
      </c>
      <c r="F1160" s="4" t="s">
        <v>4964</v>
      </c>
      <c r="G1160" s="33">
        <v>300000</v>
      </c>
      <c r="H1160" s="34" t="s">
        <v>21</v>
      </c>
      <c r="I1160" s="34">
        <v>3</v>
      </c>
      <c r="J1160" s="19" t="s">
        <v>13</v>
      </c>
      <c r="K1160" s="4" t="s">
        <v>2488</v>
      </c>
      <c r="L1160" s="35">
        <v>350000</v>
      </c>
      <c r="M1160" s="19" t="s">
        <v>2489</v>
      </c>
      <c r="N1160" s="27">
        <v>41561</v>
      </c>
      <c r="O1160" s="19" t="str">
        <f t="shared" si="18"/>
        <v>2013</v>
      </c>
    </row>
    <row r="1161" spans="1:15" s="4" customFormat="1">
      <c r="A1161" s="4" t="s">
        <v>1362</v>
      </c>
      <c r="B1161" s="4" t="s">
        <v>2479</v>
      </c>
      <c r="C1161" s="4" t="s">
        <v>4950</v>
      </c>
      <c r="D1161" s="27" t="s">
        <v>999</v>
      </c>
      <c r="E1161" s="4" t="s">
        <v>2490</v>
      </c>
      <c r="F1161" s="4" t="s">
        <v>1204</v>
      </c>
      <c r="G1161" s="33">
        <v>300000</v>
      </c>
      <c r="H1161" s="34" t="s">
        <v>12</v>
      </c>
      <c r="I1161" s="34">
        <v>1</v>
      </c>
      <c r="J1161" s="19" t="s">
        <v>13</v>
      </c>
      <c r="K1161" s="4" t="s">
        <v>2491</v>
      </c>
      <c r="L1161" s="35">
        <v>225356</v>
      </c>
      <c r="M1161" s="19" t="s">
        <v>2492</v>
      </c>
      <c r="N1161" s="27">
        <v>41596</v>
      </c>
      <c r="O1161" s="19" t="str">
        <f t="shared" si="18"/>
        <v>2013</v>
      </c>
    </row>
    <row r="1162" spans="1:15" s="4" customFormat="1">
      <c r="A1162" s="4" t="s">
        <v>1362</v>
      </c>
      <c r="B1162" s="4" t="s">
        <v>2479</v>
      </c>
      <c r="C1162" s="4" t="s">
        <v>4950</v>
      </c>
      <c r="D1162" s="27" t="s">
        <v>1006</v>
      </c>
      <c r="E1162" s="4" t="s">
        <v>2493</v>
      </c>
      <c r="F1162" s="4" t="s">
        <v>4970</v>
      </c>
      <c r="G1162" s="33">
        <v>300000</v>
      </c>
      <c r="H1162" s="34" t="s">
        <v>21</v>
      </c>
      <c r="I1162" s="34">
        <v>1</v>
      </c>
      <c r="J1162" s="19"/>
      <c r="K1162" s="4" t="s">
        <v>34</v>
      </c>
      <c r="L1162" s="35">
        <v>213370</v>
      </c>
      <c r="M1162" s="19" t="s">
        <v>2494</v>
      </c>
      <c r="N1162" s="27">
        <v>41632</v>
      </c>
      <c r="O1162" s="19" t="str">
        <f t="shared" si="18"/>
        <v>2013</v>
      </c>
    </row>
    <row r="1163" spans="1:15" s="4" customFormat="1">
      <c r="A1163" s="4" t="s">
        <v>1362</v>
      </c>
      <c r="B1163" s="4" t="s">
        <v>2479</v>
      </c>
      <c r="C1163" s="4" t="s">
        <v>4950</v>
      </c>
      <c r="D1163" s="27" t="s">
        <v>1814</v>
      </c>
      <c r="E1163" s="4" t="s">
        <v>2495</v>
      </c>
      <c r="F1163" s="4" t="s">
        <v>4969</v>
      </c>
      <c r="G1163" s="33">
        <v>228800</v>
      </c>
      <c r="H1163" s="34" t="s">
        <v>12</v>
      </c>
      <c r="I1163" s="34">
        <v>3</v>
      </c>
      <c r="J1163" s="19" t="s">
        <v>13</v>
      </c>
      <c r="K1163" s="4" t="s">
        <v>2394</v>
      </c>
      <c r="L1163" s="35">
        <v>204766</v>
      </c>
      <c r="M1163" s="19" t="s">
        <v>2496</v>
      </c>
      <c r="N1163" s="27">
        <v>41631</v>
      </c>
      <c r="O1163" s="19" t="str">
        <f t="shared" si="18"/>
        <v>2013</v>
      </c>
    </row>
    <row r="1164" spans="1:15" s="4" customFormat="1">
      <c r="A1164" s="4" t="s">
        <v>1362</v>
      </c>
      <c r="B1164" s="4" t="s">
        <v>2479</v>
      </c>
      <c r="C1164" s="4" t="s">
        <v>4950</v>
      </c>
      <c r="D1164" s="27" t="s">
        <v>2497</v>
      </c>
      <c r="E1164" s="4" t="s">
        <v>2498</v>
      </c>
      <c r="F1164" s="4" t="s">
        <v>4985</v>
      </c>
      <c r="G1164" s="33">
        <v>300000</v>
      </c>
      <c r="H1164" s="34" t="s">
        <v>21</v>
      </c>
      <c r="I1164" s="34">
        <v>1</v>
      </c>
      <c r="J1164" s="19"/>
      <c r="K1164" s="4" t="s">
        <v>1700</v>
      </c>
      <c r="L1164" s="35">
        <v>354000</v>
      </c>
      <c r="M1164" s="19" t="s">
        <v>2499</v>
      </c>
      <c r="N1164" s="27">
        <v>41659</v>
      </c>
      <c r="O1164" s="19" t="str">
        <f t="shared" si="18"/>
        <v>2014</v>
      </c>
    </row>
    <row r="1165" spans="1:15" s="4" customFormat="1">
      <c r="A1165" s="4" t="s">
        <v>1362</v>
      </c>
      <c r="B1165" s="4" t="s">
        <v>2479</v>
      </c>
      <c r="C1165" s="4" t="s">
        <v>4950</v>
      </c>
      <c r="D1165" s="27">
        <v>41913</v>
      </c>
      <c r="E1165" s="4" t="s">
        <v>2500</v>
      </c>
      <c r="F1165" s="4" t="s">
        <v>4976</v>
      </c>
      <c r="G1165" s="33">
        <v>300000</v>
      </c>
      <c r="H1165" s="34" t="s">
        <v>21</v>
      </c>
      <c r="I1165" s="34">
        <v>3</v>
      </c>
      <c r="J1165" s="19" t="s">
        <v>13</v>
      </c>
      <c r="K1165" s="4" t="s">
        <v>2483</v>
      </c>
      <c r="L1165" s="35">
        <v>353220</v>
      </c>
      <c r="M1165" s="19" t="s">
        <v>2501</v>
      </c>
      <c r="N1165" s="27">
        <v>41988</v>
      </c>
      <c r="O1165" s="19" t="str">
        <f t="shared" si="18"/>
        <v>2014</v>
      </c>
    </row>
    <row r="1166" spans="1:15" s="4" customFormat="1">
      <c r="A1166" s="4" t="s">
        <v>1362</v>
      </c>
      <c r="B1166" s="4" t="s">
        <v>2479</v>
      </c>
      <c r="C1166" s="4" t="s">
        <v>4950</v>
      </c>
      <c r="D1166" s="27">
        <v>41913</v>
      </c>
      <c r="E1166" s="4" t="s">
        <v>2502</v>
      </c>
      <c r="F1166" s="4" t="s">
        <v>4976</v>
      </c>
      <c r="G1166" s="33">
        <v>294950</v>
      </c>
      <c r="H1166" s="34" t="s">
        <v>12</v>
      </c>
      <c r="I1166" s="34">
        <v>2</v>
      </c>
      <c r="J1166" s="19" t="s">
        <v>13</v>
      </c>
      <c r="K1166" s="4" t="s">
        <v>828</v>
      </c>
      <c r="L1166" s="35">
        <v>39332</v>
      </c>
      <c r="M1166" s="19" t="s">
        <v>2503</v>
      </c>
      <c r="N1166" s="27">
        <v>41914</v>
      </c>
      <c r="O1166" s="19" t="str">
        <f t="shared" si="18"/>
        <v>2014</v>
      </c>
    </row>
    <row r="1167" spans="1:15" s="4" customFormat="1">
      <c r="A1167" s="4" t="s">
        <v>1362</v>
      </c>
      <c r="B1167" s="4" t="s">
        <v>2479</v>
      </c>
      <c r="C1167" s="4" t="s">
        <v>4950</v>
      </c>
      <c r="D1167" s="27">
        <v>41913</v>
      </c>
      <c r="E1167" s="4" t="s">
        <v>2504</v>
      </c>
      <c r="F1167" s="4" t="s">
        <v>4976</v>
      </c>
      <c r="G1167" s="33">
        <v>294950</v>
      </c>
      <c r="H1167" s="34" t="s">
        <v>12</v>
      </c>
      <c r="I1167" s="34">
        <v>2</v>
      </c>
      <c r="J1167" s="19" t="s">
        <v>13</v>
      </c>
      <c r="K1167" s="4" t="s">
        <v>828</v>
      </c>
      <c r="L1167" s="35">
        <v>53754</v>
      </c>
      <c r="M1167" s="19" t="s">
        <v>2505</v>
      </c>
      <c r="N1167" s="27">
        <v>41914</v>
      </c>
      <c r="O1167" s="19" t="str">
        <f t="shared" si="18"/>
        <v>2014</v>
      </c>
    </row>
    <row r="1168" spans="1:15" s="4" customFormat="1">
      <c r="A1168" s="4" t="s">
        <v>1362</v>
      </c>
      <c r="B1168" s="4" t="s">
        <v>2479</v>
      </c>
      <c r="C1168" s="4" t="s">
        <v>4950</v>
      </c>
      <c r="D1168" s="27">
        <v>41913</v>
      </c>
      <c r="E1168" s="4" t="s">
        <v>2506</v>
      </c>
      <c r="F1168" s="4" t="s">
        <v>4976</v>
      </c>
      <c r="G1168" s="33">
        <v>294950</v>
      </c>
      <c r="H1168" s="34" t="s">
        <v>12</v>
      </c>
      <c r="I1168" s="34">
        <v>2</v>
      </c>
      <c r="J1168" s="19" t="s">
        <v>13</v>
      </c>
      <c r="K1168" s="4" t="s">
        <v>828</v>
      </c>
      <c r="L1168" s="35">
        <v>19010</v>
      </c>
      <c r="M1168" s="19" t="s">
        <v>2507</v>
      </c>
      <c r="N1168" s="27">
        <v>41914</v>
      </c>
      <c r="O1168" s="19" t="str">
        <f t="shared" si="18"/>
        <v>2014</v>
      </c>
    </row>
    <row r="1169" spans="1:15" s="4" customFormat="1">
      <c r="A1169" s="4" t="s">
        <v>1362</v>
      </c>
      <c r="B1169" s="4" t="s">
        <v>2479</v>
      </c>
      <c r="C1169" s="4" t="s">
        <v>4950</v>
      </c>
      <c r="D1169" s="27">
        <v>42005</v>
      </c>
      <c r="E1169" s="4" t="s">
        <v>2498</v>
      </c>
      <c r="F1169" s="4" t="s">
        <v>4985</v>
      </c>
      <c r="G1169" s="33">
        <v>300000</v>
      </c>
      <c r="H1169" s="34" t="s">
        <v>21</v>
      </c>
      <c r="I1169" s="34">
        <v>2</v>
      </c>
      <c r="J1169" s="19" t="s">
        <v>13</v>
      </c>
      <c r="K1169" s="4" t="s">
        <v>1719</v>
      </c>
      <c r="L1169" s="35">
        <v>194440</v>
      </c>
      <c r="M1169" s="19" t="s">
        <v>2508</v>
      </c>
      <c r="N1169" s="27">
        <v>42054</v>
      </c>
      <c r="O1169" s="19" t="str">
        <f t="shared" si="18"/>
        <v>2015</v>
      </c>
    </row>
    <row r="1170" spans="1:15" s="4" customFormat="1">
      <c r="A1170" s="4" t="s">
        <v>1362</v>
      </c>
      <c r="B1170" s="4" t="s">
        <v>2479</v>
      </c>
      <c r="C1170" s="4" t="s">
        <v>4950</v>
      </c>
      <c r="D1170" s="27" t="s">
        <v>1692</v>
      </c>
      <c r="E1170" s="4" t="s">
        <v>2509</v>
      </c>
      <c r="F1170" s="4" t="s">
        <v>4989</v>
      </c>
      <c r="G1170" s="33">
        <v>300000</v>
      </c>
      <c r="H1170" s="34" t="s">
        <v>21</v>
      </c>
      <c r="I1170" s="34">
        <v>3</v>
      </c>
      <c r="J1170" s="19" t="s">
        <v>13</v>
      </c>
      <c r="K1170" s="4" t="s">
        <v>2483</v>
      </c>
      <c r="L1170" s="35">
        <v>353223</v>
      </c>
      <c r="M1170" s="19" t="s">
        <v>2501</v>
      </c>
      <c r="N1170" s="27">
        <v>41988</v>
      </c>
      <c r="O1170" s="19" t="str">
        <f t="shared" si="18"/>
        <v>2014</v>
      </c>
    </row>
    <row r="1171" spans="1:15" s="4" customFormat="1">
      <c r="A1171" s="4" t="s">
        <v>1362</v>
      </c>
      <c r="B1171" s="4" t="s">
        <v>2479</v>
      </c>
      <c r="C1171" s="4" t="s">
        <v>4950</v>
      </c>
      <c r="D1171" s="27" t="s">
        <v>1695</v>
      </c>
      <c r="E1171" s="4" t="s">
        <v>2510</v>
      </c>
      <c r="F1171" s="4" t="s">
        <v>4970</v>
      </c>
      <c r="G1171" s="33">
        <v>300000</v>
      </c>
      <c r="H1171" s="34" t="s">
        <v>21</v>
      </c>
      <c r="I1171" s="34">
        <v>2</v>
      </c>
      <c r="J1171" s="19" t="s">
        <v>13</v>
      </c>
      <c r="K1171" s="4" t="s">
        <v>34</v>
      </c>
      <c r="L1171" s="35">
        <v>203089</v>
      </c>
      <c r="M1171" s="19" t="s">
        <v>2511</v>
      </c>
      <c r="N1171" s="27">
        <v>42033</v>
      </c>
      <c r="O1171" s="19" t="str">
        <f t="shared" si="18"/>
        <v>2015</v>
      </c>
    </row>
    <row r="1172" spans="1:15" s="4" customFormat="1">
      <c r="A1172" s="4" t="s">
        <v>1362</v>
      </c>
      <c r="B1172" s="4" t="s">
        <v>2479</v>
      </c>
      <c r="C1172" s="4" t="s">
        <v>4950</v>
      </c>
      <c r="D1172" s="27" t="s">
        <v>1444</v>
      </c>
      <c r="E1172" s="4" t="s">
        <v>2500</v>
      </c>
      <c r="F1172" s="4" t="s">
        <v>4976</v>
      </c>
      <c r="G1172" s="33">
        <v>150000</v>
      </c>
      <c r="H1172" s="34" t="s">
        <v>21</v>
      </c>
      <c r="I1172" s="34">
        <v>5</v>
      </c>
      <c r="J1172" s="19" t="s">
        <v>13</v>
      </c>
      <c r="K1172" s="4" t="s">
        <v>1826</v>
      </c>
      <c r="L1172" s="35">
        <v>24515</v>
      </c>
      <c r="M1172" s="19" t="s">
        <v>2512</v>
      </c>
      <c r="N1172" s="27">
        <v>42359</v>
      </c>
      <c r="O1172" s="19" t="str">
        <f t="shared" si="18"/>
        <v>2015</v>
      </c>
    </row>
    <row r="1173" spans="1:15" s="4" customFormat="1">
      <c r="A1173" s="4" t="s">
        <v>1362</v>
      </c>
      <c r="B1173" s="4" t="s">
        <v>2479</v>
      </c>
      <c r="C1173" s="4" t="s">
        <v>4950</v>
      </c>
      <c r="D1173" s="27">
        <v>42401</v>
      </c>
      <c r="E1173" s="4" t="s">
        <v>2498</v>
      </c>
      <c r="F1173" s="4" t="s">
        <v>4984</v>
      </c>
      <c r="G1173" s="33">
        <v>300000</v>
      </c>
      <c r="H1173" s="34" t="s">
        <v>21</v>
      </c>
      <c r="I1173" s="34">
        <v>1</v>
      </c>
      <c r="J1173" s="19" t="s">
        <v>38</v>
      </c>
      <c r="K1173" s="4" t="s">
        <v>1719</v>
      </c>
      <c r="L1173" s="35">
        <v>330400</v>
      </c>
      <c r="M1173" s="27">
        <v>41887</v>
      </c>
      <c r="N1173" s="27">
        <v>42412</v>
      </c>
      <c r="O1173" s="19" t="str">
        <f t="shared" si="18"/>
        <v>2016</v>
      </c>
    </row>
    <row r="1174" spans="1:15" s="4" customFormat="1">
      <c r="A1174" s="4" t="s">
        <v>1362</v>
      </c>
      <c r="B1174" s="4" t="s">
        <v>2479</v>
      </c>
      <c r="C1174" s="4" t="s">
        <v>4950</v>
      </c>
      <c r="D1174" s="27">
        <v>42461</v>
      </c>
      <c r="E1174" s="4" t="s">
        <v>2513</v>
      </c>
      <c r="F1174" s="4" t="s">
        <v>4970</v>
      </c>
      <c r="G1174" s="33">
        <v>300000</v>
      </c>
      <c r="H1174" s="34" t="s">
        <v>21</v>
      </c>
      <c r="I1174" s="34">
        <v>4</v>
      </c>
      <c r="J1174" s="19" t="s">
        <v>13</v>
      </c>
      <c r="K1174" s="4" t="s">
        <v>34</v>
      </c>
      <c r="L1174" s="35">
        <v>28301</v>
      </c>
      <c r="M1174" s="19" t="s">
        <v>2514</v>
      </c>
      <c r="N1174" s="27">
        <v>42430</v>
      </c>
      <c r="O1174" s="19" t="str">
        <f t="shared" si="18"/>
        <v>2016</v>
      </c>
    </row>
    <row r="1175" spans="1:15" s="4" customFormat="1">
      <c r="A1175" s="4" t="s">
        <v>1362</v>
      </c>
      <c r="B1175" s="4" t="s">
        <v>2479</v>
      </c>
      <c r="C1175" s="4" t="s">
        <v>4950</v>
      </c>
      <c r="D1175" s="27">
        <v>42522</v>
      </c>
      <c r="E1175" s="4" t="s">
        <v>2509</v>
      </c>
      <c r="F1175" s="4" t="s">
        <v>4989</v>
      </c>
      <c r="G1175" s="33">
        <v>254000</v>
      </c>
      <c r="H1175" s="34" t="s">
        <v>21</v>
      </c>
      <c r="I1175" s="34">
        <v>1</v>
      </c>
      <c r="J1175" s="19" t="s">
        <v>38</v>
      </c>
      <c r="K1175" s="4" t="s">
        <v>2515</v>
      </c>
      <c r="L1175" s="35">
        <v>300000</v>
      </c>
      <c r="M1175" s="19" t="s">
        <v>2516</v>
      </c>
      <c r="N1175" s="27">
        <v>42500</v>
      </c>
      <c r="O1175" s="19" t="str">
        <f t="shared" si="18"/>
        <v>2016</v>
      </c>
    </row>
    <row r="1176" spans="1:15" s="4" customFormat="1">
      <c r="A1176" s="4" t="s">
        <v>1362</v>
      </c>
      <c r="B1176" s="4" t="s">
        <v>2479</v>
      </c>
      <c r="C1176" s="4" t="s">
        <v>4950</v>
      </c>
      <c r="D1176" s="27">
        <v>42552</v>
      </c>
      <c r="E1176" s="4" t="s">
        <v>2517</v>
      </c>
      <c r="F1176" s="4" t="s">
        <v>4964</v>
      </c>
      <c r="G1176" s="33">
        <v>55000</v>
      </c>
      <c r="H1176" s="34" t="s">
        <v>21</v>
      </c>
      <c r="I1176" s="34">
        <v>2</v>
      </c>
      <c r="J1176" s="19" t="s">
        <v>13</v>
      </c>
      <c r="K1176" s="4" t="s">
        <v>2199</v>
      </c>
      <c r="L1176" s="35">
        <v>57750</v>
      </c>
      <c r="M1176" s="19" t="s">
        <v>2518</v>
      </c>
      <c r="N1176" s="27">
        <v>42508</v>
      </c>
      <c r="O1176" s="19" t="str">
        <f t="shared" si="18"/>
        <v>2016</v>
      </c>
    </row>
    <row r="1177" spans="1:15" s="4" customFormat="1">
      <c r="A1177" s="4" t="s">
        <v>1362</v>
      </c>
      <c r="B1177" s="4" t="s">
        <v>2479</v>
      </c>
      <c r="C1177" s="4" t="s">
        <v>4950</v>
      </c>
      <c r="D1177" s="27">
        <v>42614</v>
      </c>
      <c r="E1177" s="4" t="s">
        <v>2519</v>
      </c>
      <c r="F1177" s="4" t="s">
        <v>4986</v>
      </c>
      <c r="G1177" s="33">
        <v>306000</v>
      </c>
      <c r="H1177" s="34" t="s">
        <v>12</v>
      </c>
      <c r="I1177" s="34">
        <v>3</v>
      </c>
      <c r="J1177" s="19" t="s">
        <v>13</v>
      </c>
      <c r="K1177" s="4" t="s">
        <v>2520</v>
      </c>
      <c r="L1177" s="35">
        <v>211722</v>
      </c>
      <c r="M1177" s="19" t="s">
        <v>2521</v>
      </c>
      <c r="N1177" s="27">
        <v>42597</v>
      </c>
      <c r="O1177" s="19" t="str">
        <f t="shared" si="18"/>
        <v>2016</v>
      </c>
    </row>
    <row r="1178" spans="1:15" s="4" customFormat="1">
      <c r="A1178" s="4" t="s">
        <v>1362</v>
      </c>
      <c r="B1178" s="4" t="s">
        <v>2479</v>
      </c>
      <c r="C1178" s="4" t="s">
        <v>4950</v>
      </c>
      <c r="D1178" s="27">
        <v>42644</v>
      </c>
      <c r="E1178" s="4" t="s">
        <v>2522</v>
      </c>
      <c r="F1178" s="4" t="s">
        <v>4974</v>
      </c>
      <c r="G1178" s="33">
        <v>200000</v>
      </c>
      <c r="H1178" s="34" t="s">
        <v>12</v>
      </c>
      <c r="I1178" s="34">
        <v>6</v>
      </c>
      <c r="J1178" s="19" t="s">
        <v>13</v>
      </c>
      <c r="K1178" s="4" t="s">
        <v>2523</v>
      </c>
      <c r="L1178" s="35">
        <v>141631</v>
      </c>
      <c r="M1178" s="19" t="s">
        <v>2524</v>
      </c>
      <c r="N1178" s="27">
        <v>42597</v>
      </c>
      <c r="O1178" s="19" t="str">
        <f t="shared" si="18"/>
        <v>2016</v>
      </c>
    </row>
    <row r="1179" spans="1:15" s="4" customFormat="1">
      <c r="A1179" s="4" t="s">
        <v>1362</v>
      </c>
      <c r="B1179" s="4" t="s">
        <v>2479</v>
      </c>
      <c r="C1179" s="4" t="s">
        <v>4950</v>
      </c>
      <c r="D1179" s="27">
        <v>42767</v>
      </c>
      <c r="E1179" s="4" t="s">
        <v>2525</v>
      </c>
      <c r="F1179" s="4" t="s">
        <v>4970</v>
      </c>
      <c r="G1179" s="33">
        <v>120000</v>
      </c>
      <c r="H1179" s="34" t="s">
        <v>21</v>
      </c>
      <c r="I1179" s="34">
        <v>4</v>
      </c>
      <c r="J1179" s="19" t="s">
        <v>13</v>
      </c>
      <c r="K1179" s="4" t="s">
        <v>34</v>
      </c>
      <c r="L1179" s="35">
        <v>33867</v>
      </c>
      <c r="M1179" s="19" t="s">
        <v>2526</v>
      </c>
      <c r="N1179" s="27">
        <v>42795</v>
      </c>
      <c r="O1179" s="19" t="str">
        <f t="shared" si="18"/>
        <v>2017</v>
      </c>
    </row>
    <row r="1180" spans="1:15" s="4" customFormat="1">
      <c r="A1180" s="4" t="s">
        <v>1362</v>
      </c>
      <c r="B1180" s="4" t="s">
        <v>2479</v>
      </c>
      <c r="C1180" s="4" t="s">
        <v>4950</v>
      </c>
      <c r="D1180" s="27">
        <v>42826</v>
      </c>
      <c r="E1180" s="4" t="s">
        <v>2498</v>
      </c>
      <c r="F1180" s="4" t="s">
        <v>4984</v>
      </c>
      <c r="G1180" s="33">
        <v>300000</v>
      </c>
      <c r="H1180" s="34" t="s">
        <v>21</v>
      </c>
      <c r="I1180" s="34">
        <v>2</v>
      </c>
      <c r="J1180" s="19" t="s">
        <v>13</v>
      </c>
      <c r="K1180" s="4" t="s">
        <v>1719</v>
      </c>
      <c r="L1180" s="35">
        <v>354000</v>
      </c>
      <c r="M1180" s="19" t="s">
        <v>2527</v>
      </c>
      <c r="N1180" s="27">
        <v>42808</v>
      </c>
      <c r="O1180" s="19" t="str">
        <f t="shared" si="18"/>
        <v>2017</v>
      </c>
    </row>
    <row r="1181" spans="1:15" s="4" customFormat="1">
      <c r="A1181" s="4" t="s">
        <v>1362</v>
      </c>
      <c r="B1181" s="4" t="s">
        <v>2479</v>
      </c>
      <c r="C1181" s="4" t="s">
        <v>4950</v>
      </c>
      <c r="D1181" s="27" t="s">
        <v>1478</v>
      </c>
      <c r="E1181" s="4" t="s">
        <v>836</v>
      </c>
      <c r="F1181" s="4" t="s">
        <v>4974</v>
      </c>
      <c r="G1181" s="33">
        <v>200000</v>
      </c>
      <c r="H1181" s="34" t="s">
        <v>12</v>
      </c>
      <c r="I1181" s="34">
        <v>3</v>
      </c>
      <c r="J1181" s="19" t="s">
        <v>13</v>
      </c>
      <c r="K1181" s="4" t="s">
        <v>2523</v>
      </c>
      <c r="L1181" s="35">
        <v>141631</v>
      </c>
      <c r="M1181" s="19" t="s">
        <v>2524</v>
      </c>
      <c r="N1181" s="27">
        <v>42597</v>
      </c>
      <c r="O1181" s="19" t="str">
        <f t="shared" si="18"/>
        <v>2016</v>
      </c>
    </row>
    <row r="1182" spans="1:15" s="4" customFormat="1">
      <c r="A1182" s="4" t="s">
        <v>1362</v>
      </c>
      <c r="B1182" s="4" t="s">
        <v>2528</v>
      </c>
      <c r="C1182" s="4" t="s">
        <v>4951</v>
      </c>
      <c r="D1182" s="27">
        <v>41487</v>
      </c>
      <c r="E1182" s="4" t="s">
        <v>2529</v>
      </c>
      <c r="F1182" s="4" t="s">
        <v>4976</v>
      </c>
      <c r="G1182" s="33">
        <v>84746</v>
      </c>
      <c r="H1182" s="34" t="s">
        <v>21</v>
      </c>
      <c r="I1182" s="34">
        <v>6</v>
      </c>
      <c r="J1182" s="19" t="s">
        <v>13</v>
      </c>
      <c r="K1182" s="4" t="s">
        <v>2530</v>
      </c>
      <c r="L1182" s="35">
        <v>988</v>
      </c>
      <c r="M1182" s="19" t="s">
        <v>2531</v>
      </c>
      <c r="N1182" s="27">
        <v>41460</v>
      </c>
      <c r="O1182" s="19" t="str">
        <f t="shared" si="18"/>
        <v>2013</v>
      </c>
    </row>
    <row r="1183" spans="1:15" s="4" customFormat="1">
      <c r="A1183" s="4" t="s">
        <v>1362</v>
      </c>
      <c r="B1183" s="4" t="s">
        <v>2528</v>
      </c>
      <c r="C1183" s="4" t="s">
        <v>4951</v>
      </c>
      <c r="D1183" s="27">
        <v>41518</v>
      </c>
      <c r="E1183" s="4" t="s">
        <v>2532</v>
      </c>
      <c r="F1183" s="4" t="s">
        <v>4967</v>
      </c>
      <c r="G1183" s="33">
        <v>147600</v>
      </c>
      <c r="H1183" s="34" t="s">
        <v>12</v>
      </c>
      <c r="I1183" s="34">
        <v>3</v>
      </c>
      <c r="J1183" s="19"/>
      <c r="K1183" s="4" t="s">
        <v>2533</v>
      </c>
      <c r="L1183" s="35">
        <v>180000</v>
      </c>
      <c r="M1183" s="19" t="s">
        <v>2534</v>
      </c>
      <c r="N1183" s="27">
        <v>41463</v>
      </c>
      <c r="O1183" s="19" t="str">
        <f t="shared" si="18"/>
        <v>2013</v>
      </c>
    </row>
    <row r="1184" spans="1:15" s="4" customFormat="1">
      <c r="A1184" s="4" t="s">
        <v>1362</v>
      </c>
      <c r="B1184" s="4" t="s">
        <v>2528</v>
      </c>
      <c r="C1184" s="4" t="s">
        <v>4951</v>
      </c>
      <c r="D1184" s="27">
        <v>41548</v>
      </c>
      <c r="E1184" s="4" t="s">
        <v>2535</v>
      </c>
      <c r="F1184" s="4" t="s">
        <v>4984</v>
      </c>
      <c r="G1184" s="33">
        <v>84746</v>
      </c>
      <c r="H1184" s="34" t="s">
        <v>21</v>
      </c>
      <c r="I1184" s="34">
        <v>2</v>
      </c>
      <c r="J1184" s="19"/>
      <c r="K1184" s="4" t="s">
        <v>2536</v>
      </c>
      <c r="L1184" s="35">
        <v>100000</v>
      </c>
      <c r="M1184" s="19" t="s">
        <v>2537</v>
      </c>
      <c r="N1184" s="27">
        <v>41491</v>
      </c>
      <c r="O1184" s="19" t="str">
        <f t="shared" si="18"/>
        <v>2013</v>
      </c>
    </row>
    <row r="1185" spans="1:15" s="4" customFormat="1">
      <c r="A1185" s="4" t="s">
        <v>1362</v>
      </c>
      <c r="B1185" s="4" t="s">
        <v>2528</v>
      </c>
      <c r="C1185" s="4" t="s">
        <v>4951</v>
      </c>
      <c r="D1185" s="27" t="s">
        <v>990</v>
      </c>
      <c r="E1185" s="4" t="s">
        <v>2538</v>
      </c>
      <c r="F1185" s="4" t="s">
        <v>4990</v>
      </c>
      <c r="G1185" s="33">
        <v>56400</v>
      </c>
      <c r="H1185" s="34" t="s">
        <v>12</v>
      </c>
      <c r="I1185" s="34">
        <v>1</v>
      </c>
      <c r="J1185" s="19"/>
      <c r="K1185" s="4" t="s">
        <v>2539</v>
      </c>
      <c r="L1185" s="35">
        <v>70000</v>
      </c>
      <c r="M1185" s="19" t="s">
        <v>2540</v>
      </c>
      <c r="N1185" s="27">
        <v>41487</v>
      </c>
      <c r="O1185" s="19" t="str">
        <f t="shared" si="18"/>
        <v>2013</v>
      </c>
    </row>
    <row r="1186" spans="1:15" s="4" customFormat="1">
      <c r="A1186" s="4" t="s">
        <v>1362</v>
      </c>
      <c r="B1186" s="4" t="s">
        <v>2528</v>
      </c>
      <c r="C1186" s="4" t="s">
        <v>4951</v>
      </c>
      <c r="D1186" s="27" t="s">
        <v>992</v>
      </c>
      <c r="E1186" s="4" t="s">
        <v>2490</v>
      </c>
      <c r="F1186" s="4" t="s">
        <v>1204</v>
      </c>
      <c r="G1186" s="33">
        <v>203389</v>
      </c>
      <c r="H1186" s="34" t="s">
        <v>12</v>
      </c>
      <c r="I1186" s="34">
        <v>4</v>
      </c>
      <c r="J1186" s="19" t="s">
        <v>13</v>
      </c>
      <c r="K1186" s="4" t="s">
        <v>1393</v>
      </c>
      <c r="L1186" s="35">
        <v>128397</v>
      </c>
      <c r="M1186" s="19" t="s">
        <v>2541</v>
      </c>
      <c r="N1186" s="27">
        <v>41534</v>
      </c>
      <c r="O1186" s="19" t="str">
        <f t="shared" si="18"/>
        <v>2013</v>
      </c>
    </row>
    <row r="1187" spans="1:15" s="4" customFormat="1">
      <c r="A1187" s="4" t="s">
        <v>1362</v>
      </c>
      <c r="B1187" s="4" t="s">
        <v>2528</v>
      </c>
      <c r="C1187" s="4" t="s">
        <v>4951</v>
      </c>
      <c r="D1187" s="27" t="s">
        <v>995</v>
      </c>
      <c r="E1187" s="4" t="s">
        <v>731</v>
      </c>
      <c r="F1187" s="4" t="s">
        <v>2679</v>
      </c>
      <c r="G1187" s="33">
        <v>169491</v>
      </c>
      <c r="H1187" s="34" t="s">
        <v>12</v>
      </c>
      <c r="I1187" s="34">
        <v>5</v>
      </c>
      <c r="J1187" s="19" t="s">
        <v>13</v>
      </c>
      <c r="K1187" s="4" t="s">
        <v>2542</v>
      </c>
      <c r="L1187" s="35">
        <v>200000</v>
      </c>
      <c r="M1187" s="19" t="s">
        <v>2543</v>
      </c>
      <c r="N1187" s="27">
        <v>41535</v>
      </c>
      <c r="O1187" s="19" t="str">
        <f t="shared" si="18"/>
        <v>2013</v>
      </c>
    </row>
    <row r="1188" spans="1:15" s="4" customFormat="1">
      <c r="A1188" s="4" t="s">
        <v>1362</v>
      </c>
      <c r="B1188" s="4" t="s">
        <v>2528</v>
      </c>
      <c r="C1188" s="4" t="s">
        <v>4951</v>
      </c>
      <c r="D1188" s="27" t="s">
        <v>999</v>
      </c>
      <c r="E1188" s="4" t="s">
        <v>315</v>
      </c>
      <c r="F1188" s="4" t="s">
        <v>4974</v>
      </c>
      <c r="G1188" s="33">
        <v>254237</v>
      </c>
      <c r="H1188" s="34" t="s">
        <v>12</v>
      </c>
      <c r="I1188" s="34">
        <v>5</v>
      </c>
      <c r="J1188" s="19" t="s">
        <v>13</v>
      </c>
      <c r="K1188" s="4" t="s">
        <v>1672</v>
      </c>
      <c r="L1188" s="35">
        <v>194899</v>
      </c>
      <c r="M1188" s="19" t="s">
        <v>2544</v>
      </c>
      <c r="N1188" s="27">
        <v>41534</v>
      </c>
      <c r="O1188" s="19" t="str">
        <f t="shared" si="18"/>
        <v>2013</v>
      </c>
    </row>
    <row r="1189" spans="1:15" s="4" customFormat="1">
      <c r="A1189" s="4" t="s">
        <v>1362</v>
      </c>
      <c r="B1189" s="4" t="s">
        <v>2528</v>
      </c>
      <c r="C1189" s="4" t="s">
        <v>4951</v>
      </c>
      <c r="D1189" s="27" t="s">
        <v>1003</v>
      </c>
      <c r="E1189" s="4" t="s">
        <v>2545</v>
      </c>
      <c r="F1189" s="4" t="s">
        <v>1204</v>
      </c>
      <c r="G1189" s="33">
        <v>169491</v>
      </c>
      <c r="H1189" s="34" t="s">
        <v>12</v>
      </c>
      <c r="I1189" s="34">
        <v>3</v>
      </c>
      <c r="J1189" s="19" t="s">
        <v>13</v>
      </c>
      <c r="K1189" s="4" t="s">
        <v>2523</v>
      </c>
      <c r="L1189" s="35">
        <v>99978</v>
      </c>
      <c r="M1189" s="19" t="s">
        <v>2546</v>
      </c>
      <c r="N1189" s="27">
        <v>41536</v>
      </c>
      <c r="O1189" s="19" t="str">
        <f t="shared" si="18"/>
        <v>2013</v>
      </c>
    </row>
    <row r="1190" spans="1:15" s="4" customFormat="1">
      <c r="A1190" s="4" t="s">
        <v>1362</v>
      </c>
      <c r="B1190" s="4" t="s">
        <v>2528</v>
      </c>
      <c r="C1190" s="4" t="s">
        <v>4951</v>
      </c>
      <c r="D1190" s="27" t="s">
        <v>1814</v>
      </c>
      <c r="E1190" s="4" t="s">
        <v>2547</v>
      </c>
      <c r="F1190" s="4" t="s">
        <v>4969</v>
      </c>
      <c r="G1190" s="33">
        <v>127119</v>
      </c>
      <c r="H1190" s="34" t="s">
        <v>21</v>
      </c>
      <c r="I1190" s="34">
        <v>1</v>
      </c>
      <c r="J1190" s="19"/>
      <c r="K1190" s="4" t="s">
        <v>2394</v>
      </c>
      <c r="L1190" s="35">
        <v>125840</v>
      </c>
      <c r="M1190" s="19" t="s">
        <v>2548</v>
      </c>
      <c r="N1190" s="27">
        <v>41613</v>
      </c>
      <c r="O1190" s="19" t="str">
        <f t="shared" si="18"/>
        <v>2013</v>
      </c>
    </row>
    <row r="1191" spans="1:15" s="4" customFormat="1">
      <c r="A1191" s="4" t="s">
        <v>1362</v>
      </c>
      <c r="B1191" s="4" t="s">
        <v>2528</v>
      </c>
      <c r="C1191" s="4" t="s">
        <v>4951</v>
      </c>
      <c r="D1191" s="27" t="s">
        <v>1928</v>
      </c>
      <c r="E1191" s="4" t="s">
        <v>2549</v>
      </c>
      <c r="F1191" s="4" t="s">
        <v>4969</v>
      </c>
      <c r="G1191" s="33">
        <v>135593</v>
      </c>
      <c r="H1191" s="34" t="s">
        <v>12</v>
      </c>
      <c r="I1191" s="34">
        <v>1</v>
      </c>
      <c r="J1191" s="19"/>
      <c r="K1191" s="4" t="s">
        <v>2394</v>
      </c>
      <c r="L1191" s="35">
        <v>135250</v>
      </c>
      <c r="M1191" s="19" t="s">
        <v>2550</v>
      </c>
      <c r="N1191" s="27">
        <v>41620</v>
      </c>
      <c r="O1191" s="19" t="str">
        <f t="shared" si="18"/>
        <v>2013</v>
      </c>
    </row>
    <row r="1192" spans="1:15" s="4" customFormat="1">
      <c r="A1192" s="4" t="s">
        <v>1362</v>
      </c>
      <c r="B1192" s="4" t="s">
        <v>2528</v>
      </c>
      <c r="C1192" s="4" t="s">
        <v>4951</v>
      </c>
      <c r="D1192" s="27" t="s">
        <v>2265</v>
      </c>
      <c r="E1192" s="4" t="s">
        <v>2551</v>
      </c>
      <c r="F1192" s="4" t="s">
        <v>4976</v>
      </c>
      <c r="G1192" s="33">
        <v>152542</v>
      </c>
      <c r="H1192" s="34" t="s">
        <v>12</v>
      </c>
      <c r="I1192" s="34">
        <v>1</v>
      </c>
      <c r="J1192" s="19"/>
      <c r="K1192" s="4" t="s">
        <v>1828</v>
      </c>
      <c r="L1192" s="35">
        <v>170163</v>
      </c>
      <c r="M1192" s="19" t="s">
        <v>2552</v>
      </c>
      <c r="N1192" s="27">
        <v>41624</v>
      </c>
      <c r="O1192" s="19" t="str">
        <f t="shared" si="18"/>
        <v>2013</v>
      </c>
    </row>
    <row r="1193" spans="1:15" s="4" customFormat="1">
      <c r="A1193" s="4" t="s">
        <v>1362</v>
      </c>
      <c r="B1193" s="4" t="s">
        <v>2528</v>
      </c>
      <c r="C1193" s="4" t="s">
        <v>4951</v>
      </c>
      <c r="D1193" s="27">
        <v>41640</v>
      </c>
      <c r="E1193" s="4" t="s">
        <v>2553</v>
      </c>
      <c r="F1193" s="4" t="s">
        <v>4972</v>
      </c>
      <c r="G1193" s="33">
        <v>106779.66</v>
      </c>
      <c r="H1193" s="34" t="s">
        <v>21</v>
      </c>
      <c r="I1193" s="34">
        <v>1</v>
      </c>
      <c r="J1193" s="19" t="s">
        <v>38</v>
      </c>
      <c r="K1193" s="4" t="s">
        <v>988</v>
      </c>
      <c r="L1193" s="35">
        <v>126000</v>
      </c>
      <c r="M1193" s="19" t="s">
        <v>2554</v>
      </c>
      <c r="N1193" s="27">
        <v>41689</v>
      </c>
      <c r="O1193" s="19" t="str">
        <f t="shared" si="18"/>
        <v>2014</v>
      </c>
    </row>
    <row r="1194" spans="1:15" s="4" customFormat="1">
      <c r="A1194" s="4" t="s">
        <v>1362</v>
      </c>
      <c r="B1194" s="4" t="s">
        <v>2528</v>
      </c>
      <c r="C1194" s="4" t="s">
        <v>4951</v>
      </c>
      <c r="D1194" s="27">
        <v>41671</v>
      </c>
      <c r="E1194" s="4" t="s">
        <v>2555</v>
      </c>
      <c r="F1194" s="4" t="s">
        <v>2362</v>
      </c>
      <c r="G1194" s="33">
        <v>254237.28</v>
      </c>
      <c r="H1194" s="34" t="s">
        <v>46</v>
      </c>
      <c r="I1194" s="34">
        <v>2</v>
      </c>
      <c r="J1194" s="19" t="s">
        <v>38</v>
      </c>
      <c r="K1194" s="4" t="s">
        <v>2556</v>
      </c>
      <c r="L1194" s="35">
        <v>300000</v>
      </c>
      <c r="M1194" s="19" t="s">
        <v>2557</v>
      </c>
      <c r="N1194" s="27">
        <v>41733</v>
      </c>
      <c r="O1194" s="19" t="str">
        <f t="shared" si="18"/>
        <v>2014</v>
      </c>
    </row>
    <row r="1195" spans="1:15" s="4" customFormat="1">
      <c r="A1195" s="4" t="s">
        <v>1362</v>
      </c>
      <c r="B1195" s="4" t="s">
        <v>2528</v>
      </c>
      <c r="C1195" s="4" t="s">
        <v>4951</v>
      </c>
      <c r="D1195" s="27">
        <v>41699</v>
      </c>
      <c r="E1195" s="4" t="s">
        <v>2558</v>
      </c>
      <c r="F1195" s="4" t="s">
        <v>4982</v>
      </c>
      <c r="G1195" s="33">
        <v>152542.37</v>
      </c>
      <c r="H1195" s="34" t="s">
        <v>12</v>
      </c>
      <c r="I1195" s="34">
        <v>2</v>
      </c>
      <c r="J1195" s="19" t="s">
        <v>38</v>
      </c>
      <c r="K1195" s="4" t="s">
        <v>1627</v>
      </c>
      <c r="L1195" s="35">
        <v>180000</v>
      </c>
      <c r="M1195" s="19" t="s">
        <v>2559</v>
      </c>
      <c r="N1195" s="27">
        <v>41752</v>
      </c>
      <c r="O1195" s="19" t="str">
        <f t="shared" si="18"/>
        <v>2014</v>
      </c>
    </row>
    <row r="1196" spans="1:15" s="4" customFormat="1">
      <c r="A1196" s="4" t="s">
        <v>1362</v>
      </c>
      <c r="B1196" s="4" t="s">
        <v>2528</v>
      </c>
      <c r="C1196" s="4" t="s">
        <v>4951</v>
      </c>
      <c r="D1196" s="27">
        <v>41760</v>
      </c>
      <c r="E1196" s="4" t="s">
        <v>2560</v>
      </c>
      <c r="F1196" s="4" t="s">
        <v>4970</v>
      </c>
      <c r="G1196" s="33">
        <v>55085</v>
      </c>
      <c r="H1196" s="34" t="s">
        <v>21</v>
      </c>
      <c r="I1196" s="34">
        <v>3</v>
      </c>
      <c r="J1196" s="19" t="s">
        <v>13</v>
      </c>
      <c r="K1196" s="4" t="s">
        <v>22</v>
      </c>
      <c r="L1196" s="35">
        <v>58339</v>
      </c>
      <c r="M1196" s="19" t="s">
        <v>2561</v>
      </c>
      <c r="N1196" s="27">
        <v>41806</v>
      </c>
      <c r="O1196" s="19" t="str">
        <f t="shared" si="18"/>
        <v>2014</v>
      </c>
    </row>
    <row r="1197" spans="1:15" s="4" customFormat="1">
      <c r="A1197" s="4" t="s">
        <v>1362</v>
      </c>
      <c r="B1197" s="4" t="s">
        <v>2528</v>
      </c>
      <c r="C1197" s="4" t="s">
        <v>4951</v>
      </c>
      <c r="D1197" s="27">
        <v>41791</v>
      </c>
      <c r="E1197" s="4" t="s">
        <v>2562</v>
      </c>
      <c r="F1197" s="4" t="s">
        <v>4985</v>
      </c>
      <c r="G1197" s="33">
        <v>127118.64</v>
      </c>
      <c r="H1197" s="34" t="s">
        <v>21</v>
      </c>
      <c r="I1197" s="34">
        <v>1</v>
      </c>
      <c r="J1197" s="19" t="s">
        <v>38</v>
      </c>
      <c r="K1197" s="4" t="s">
        <v>1828</v>
      </c>
      <c r="L1197" s="35">
        <v>149836</v>
      </c>
      <c r="M1197" s="19" t="s">
        <v>2563</v>
      </c>
      <c r="N1197" s="27">
        <v>41792</v>
      </c>
      <c r="O1197" s="19" t="str">
        <f t="shared" si="18"/>
        <v>2014</v>
      </c>
    </row>
    <row r="1198" spans="1:15" s="4" customFormat="1">
      <c r="A1198" s="4" t="s">
        <v>1362</v>
      </c>
      <c r="B1198" s="4" t="s">
        <v>2528</v>
      </c>
      <c r="C1198" s="4" t="s">
        <v>4951</v>
      </c>
      <c r="D1198" s="27">
        <v>41821</v>
      </c>
      <c r="E1198" s="4" t="s">
        <v>2564</v>
      </c>
      <c r="F1198" s="4" t="s">
        <v>4975</v>
      </c>
      <c r="G1198" s="33">
        <v>211864.41</v>
      </c>
      <c r="H1198" s="34" t="s">
        <v>12</v>
      </c>
      <c r="I1198" s="34">
        <v>2</v>
      </c>
      <c r="J1198" s="19" t="s">
        <v>13</v>
      </c>
      <c r="K1198" s="4" t="s">
        <v>1828</v>
      </c>
      <c r="L1198" s="35">
        <v>239464</v>
      </c>
      <c r="M1198" s="19" t="s">
        <v>2565</v>
      </c>
      <c r="N1198" s="27">
        <v>41792</v>
      </c>
      <c r="O1198" s="19" t="str">
        <f t="shared" si="18"/>
        <v>2014</v>
      </c>
    </row>
    <row r="1199" spans="1:15" s="4" customFormat="1">
      <c r="A1199" s="4" t="s">
        <v>1362</v>
      </c>
      <c r="B1199" s="4" t="s">
        <v>2528</v>
      </c>
      <c r="C1199" s="4" t="s">
        <v>4951</v>
      </c>
      <c r="D1199" s="27">
        <v>41852</v>
      </c>
      <c r="E1199" s="4" t="s">
        <v>2566</v>
      </c>
      <c r="F1199" s="4" t="s">
        <v>4980</v>
      </c>
      <c r="G1199" s="33">
        <v>156779.66</v>
      </c>
      <c r="H1199" s="34" t="s">
        <v>12</v>
      </c>
      <c r="I1199" s="34">
        <v>4</v>
      </c>
      <c r="J1199" s="19" t="s">
        <v>13</v>
      </c>
      <c r="K1199" s="4" t="s">
        <v>1630</v>
      </c>
      <c r="L1199" s="35">
        <v>185000</v>
      </c>
      <c r="M1199" s="19" t="s">
        <v>2567</v>
      </c>
      <c r="N1199" s="27">
        <v>41802</v>
      </c>
      <c r="O1199" s="19" t="str">
        <f t="shared" si="18"/>
        <v>2014</v>
      </c>
    </row>
    <row r="1200" spans="1:15" s="4" customFormat="1">
      <c r="A1200" s="4" t="s">
        <v>1362</v>
      </c>
      <c r="B1200" s="4" t="s">
        <v>2528</v>
      </c>
      <c r="C1200" s="4" t="s">
        <v>4951</v>
      </c>
      <c r="D1200" s="27">
        <v>41883</v>
      </c>
      <c r="E1200" s="4" t="s">
        <v>2568</v>
      </c>
      <c r="F1200" s="4" t="s">
        <v>4980</v>
      </c>
      <c r="G1200" s="33">
        <v>169491.52</v>
      </c>
      <c r="H1200" s="34" t="s">
        <v>12</v>
      </c>
      <c r="I1200" s="34">
        <v>3</v>
      </c>
      <c r="J1200" s="19" t="s">
        <v>13</v>
      </c>
      <c r="K1200" s="4" t="s">
        <v>2569</v>
      </c>
      <c r="L1200" s="35">
        <v>200000</v>
      </c>
      <c r="M1200" s="19" t="s">
        <v>2570</v>
      </c>
      <c r="N1200" s="27">
        <v>41801</v>
      </c>
      <c r="O1200" s="19" t="str">
        <f t="shared" si="18"/>
        <v>2014</v>
      </c>
    </row>
    <row r="1201" spans="1:15" s="4" customFormat="1">
      <c r="A1201" s="4" t="s">
        <v>1362</v>
      </c>
      <c r="B1201" s="4" t="s">
        <v>2528</v>
      </c>
      <c r="C1201" s="4" t="s">
        <v>4951</v>
      </c>
      <c r="D1201" s="27">
        <v>41913</v>
      </c>
      <c r="E1201" s="4" t="s">
        <v>2571</v>
      </c>
      <c r="F1201" s="4" t="s">
        <v>4969</v>
      </c>
      <c r="G1201" s="33">
        <v>127118.64</v>
      </c>
      <c r="H1201" s="34" t="s">
        <v>12</v>
      </c>
      <c r="I1201" s="34">
        <v>3</v>
      </c>
      <c r="J1201" s="19" t="s">
        <v>13</v>
      </c>
      <c r="K1201" s="4" t="s">
        <v>1666</v>
      </c>
      <c r="L1201" s="35">
        <v>150000</v>
      </c>
      <c r="M1201" s="19" t="s">
        <v>2572</v>
      </c>
      <c r="N1201" s="27">
        <v>41836</v>
      </c>
      <c r="O1201" s="19" t="str">
        <f t="shared" si="18"/>
        <v>2014</v>
      </c>
    </row>
    <row r="1202" spans="1:15" s="4" customFormat="1">
      <c r="A1202" s="4" t="s">
        <v>1362</v>
      </c>
      <c r="B1202" s="4" t="s">
        <v>2528</v>
      </c>
      <c r="C1202" s="4" t="s">
        <v>4951</v>
      </c>
      <c r="D1202" s="27">
        <v>41944</v>
      </c>
      <c r="E1202" s="4" t="s">
        <v>2573</v>
      </c>
      <c r="F1202" s="4" t="s">
        <v>4983</v>
      </c>
      <c r="G1202" s="33">
        <v>254237.28</v>
      </c>
      <c r="H1202" s="34" t="s">
        <v>46</v>
      </c>
      <c r="I1202" s="34">
        <v>1</v>
      </c>
      <c r="J1202" s="19" t="s">
        <v>38</v>
      </c>
      <c r="K1202" s="4" t="s">
        <v>1666</v>
      </c>
      <c r="L1202" s="35">
        <v>300000</v>
      </c>
      <c r="M1202" s="19" t="s">
        <v>2574</v>
      </c>
      <c r="N1202" s="27">
        <v>41805</v>
      </c>
      <c r="O1202" s="19" t="str">
        <f t="shared" si="18"/>
        <v>2014</v>
      </c>
    </row>
    <row r="1203" spans="1:15" s="4" customFormat="1">
      <c r="A1203" s="4" t="s">
        <v>1362</v>
      </c>
      <c r="B1203" s="4" t="s">
        <v>2528</v>
      </c>
      <c r="C1203" s="4" t="s">
        <v>4951</v>
      </c>
      <c r="D1203" s="27">
        <v>41974</v>
      </c>
      <c r="E1203" s="4" t="s">
        <v>2490</v>
      </c>
      <c r="F1203" s="4" t="s">
        <v>1204</v>
      </c>
      <c r="G1203" s="33">
        <v>254238</v>
      </c>
      <c r="H1203" s="34" t="s">
        <v>12</v>
      </c>
      <c r="I1203" s="34">
        <v>2</v>
      </c>
      <c r="J1203" s="19" t="s">
        <v>13</v>
      </c>
      <c r="K1203" s="4" t="s">
        <v>2119</v>
      </c>
      <c r="L1203" s="35">
        <v>190000</v>
      </c>
      <c r="M1203" s="19" t="s">
        <v>2575</v>
      </c>
      <c r="N1203" s="27">
        <v>41904</v>
      </c>
      <c r="O1203" s="19" t="str">
        <f t="shared" si="18"/>
        <v>2014</v>
      </c>
    </row>
    <row r="1204" spans="1:15" s="4" customFormat="1">
      <c r="A1204" s="4" t="s">
        <v>1362</v>
      </c>
      <c r="B1204" s="4" t="s">
        <v>2528</v>
      </c>
      <c r="C1204" s="4" t="s">
        <v>4951</v>
      </c>
      <c r="D1204" s="27" t="s">
        <v>174</v>
      </c>
      <c r="E1204" s="4" t="s">
        <v>731</v>
      </c>
      <c r="F1204" s="4" t="s">
        <v>2679</v>
      </c>
      <c r="G1204" s="33">
        <v>254238</v>
      </c>
      <c r="H1204" s="34" t="s">
        <v>12</v>
      </c>
      <c r="I1204" s="34">
        <v>7</v>
      </c>
      <c r="J1204" s="19" t="s">
        <v>13</v>
      </c>
      <c r="K1204" s="4" t="s">
        <v>2119</v>
      </c>
      <c r="L1204" s="35">
        <v>161610</v>
      </c>
      <c r="M1204" s="19" t="s">
        <v>2576</v>
      </c>
      <c r="N1204" s="27">
        <v>41904</v>
      </c>
      <c r="O1204" s="19" t="str">
        <f t="shared" si="18"/>
        <v>2014</v>
      </c>
    </row>
    <row r="1205" spans="1:15" s="4" customFormat="1">
      <c r="A1205" s="4" t="s">
        <v>1362</v>
      </c>
      <c r="B1205" s="4" t="s">
        <v>2528</v>
      </c>
      <c r="C1205" s="4" t="s">
        <v>4951</v>
      </c>
      <c r="D1205" s="27" t="s">
        <v>1713</v>
      </c>
      <c r="E1205" s="4" t="s">
        <v>2577</v>
      </c>
      <c r="F1205" s="4" t="s">
        <v>4983</v>
      </c>
      <c r="G1205" s="33">
        <v>254237.28</v>
      </c>
      <c r="H1205" s="34" t="s">
        <v>46</v>
      </c>
      <c r="I1205" s="34">
        <v>4</v>
      </c>
      <c r="J1205" s="19" t="s">
        <v>13</v>
      </c>
      <c r="K1205" s="4" t="s">
        <v>831</v>
      </c>
      <c r="L1205" s="35">
        <v>156099</v>
      </c>
      <c r="M1205" s="19" t="s">
        <v>2578</v>
      </c>
      <c r="N1205" s="27">
        <v>41983</v>
      </c>
      <c r="O1205" s="19" t="str">
        <f t="shared" si="18"/>
        <v>2014</v>
      </c>
    </row>
    <row r="1206" spans="1:15" s="4" customFormat="1">
      <c r="A1206" s="4" t="s">
        <v>1362</v>
      </c>
      <c r="B1206" s="4" t="s">
        <v>2528</v>
      </c>
      <c r="C1206" s="4" t="s">
        <v>4951</v>
      </c>
      <c r="D1206" s="27">
        <v>42005</v>
      </c>
      <c r="E1206" s="4" t="s">
        <v>2579</v>
      </c>
      <c r="F1206" s="4" t="s">
        <v>4982</v>
      </c>
      <c r="G1206" s="33">
        <v>254237.28</v>
      </c>
      <c r="H1206" s="34" t="s">
        <v>12</v>
      </c>
      <c r="I1206" s="34">
        <v>2</v>
      </c>
      <c r="J1206" s="19" t="s">
        <v>13</v>
      </c>
      <c r="K1206" s="4" t="s">
        <v>1627</v>
      </c>
      <c r="L1206" s="35">
        <v>211363</v>
      </c>
      <c r="M1206" s="19" t="s">
        <v>1356</v>
      </c>
      <c r="N1206" s="27">
        <v>42118</v>
      </c>
      <c r="O1206" s="19" t="str">
        <f t="shared" si="18"/>
        <v>2015</v>
      </c>
    </row>
    <row r="1207" spans="1:15" s="4" customFormat="1">
      <c r="A1207" s="4" t="s">
        <v>1362</v>
      </c>
      <c r="B1207" s="4" t="s">
        <v>2528</v>
      </c>
      <c r="C1207" s="4" t="s">
        <v>4951</v>
      </c>
      <c r="D1207" s="27">
        <v>42036</v>
      </c>
      <c r="E1207" s="4" t="s">
        <v>2580</v>
      </c>
      <c r="F1207" s="4" t="s">
        <v>4984</v>
      </c>
      <c r="G1207" s="33">
        <v>169491.52</v>
      </c>
      <c r="H1207" s="34" t="s">
        <v>21</v>
      </c>
      <c r="I1207" s="34">
        <v>2</v>
      </c>
      <c r="J1207" s="19" t="s">
        <v>38</v>
      </c>
      <c r="K1207" s="4" t="s">
        <v>1666</v>
      </c>
      <c r="L1207" s="35">
        <v>200001</v>
      </c>
      <c r="M1207" s="19" t="s">
        <v>2581</v>
      </c>
      <c r="N1207" s="27">
        <v>42039</v>
      </c>
      <c r="O1207" s="19" t="str">
        <f t="shared" si="18"/>
        <v>2015</v>
      </c>
    </row>
    <row r="1208" spans="1:15" s="4" customFormat="1">
      <c r="A1208" s="4" t="s">
        <v>1362</v>
      </c>
      <c r="B1208" s="4" t="s">
        <v>2528</v>
      </c>
      <c r="C1208" s="4" t="s">
        <v>4951</v>
      </c>
      <c r="D1208" s="27">
        <v>42064</v>
      </c>
      <c r="E1208" s="4" t="s">
        <v>1937</v>
      </c>
      <c r="F1208" s="4" t="s">
        <v>4972</v>
      </c>
      <c r="G1208" s="33">
        <v>42373</v>
      </c>
      <c r="H1208" s="34" t="s">
        <v>21</v>
      </c>
      <c r="I1208" s="34">
        <v>2</v>
      </c>
      <c r="J1208" s="19"/>
      <c r="K1208" s="4" t="s">
        <v>988</v>
      </c>
      <c r="L1208" s="35">
        <v>50000</v>
      </c>
      <c r="M1208" s="19" t="s">
        <v>2582</v>
      </c>
      <c r="N1208" s="27">
        <v>42073</v>
      </c>
      <c r="O1208" s="19" t="str">
        <f t="shared" si="18"/>
        <v>2015</v>
      </c>
    </row>
    <row r="1209" spans="1:15" s="4" customFormat="1">
      <c r="A1209" s="4" t="s">
        <v>1362</v>
      </c>
      <c r="B1209" s="4" t="s">
        <v>2528</v>
      </c>
      <c r="C1209" s="4" t="s">
        <v>4951</v>
      </c>
      <c r="D1209" s="27">
        <v>42095</v>
      </c>
      <c r="E1209" s="4" t="s">
        <v>1512</v>
      </c>
      <c r="F1209" s="4" t="s">
        <v>4972</v>
      </c>
      <c r="G1209" s="33">
        <v>127119</v>
      </c>
      <c r="H1209" s="34" t="s">
        <v>21</v>
      </c>
      <c r="I1209" s="34">
        <v>1</v>
      </c>
      <c r="J1209" s="19" t="s">
        <v>38</v>
      </c>
      <c r="K1209" s="4" t="s">
        <v>988</v>
      </c>
      <c r="L1209" s="35">
        <v>127119</v>
      </c>
      <c r="M1209" s="19" t="s">
        <v>2583</v>
      </c>
      <c r="N1209" s="27">
        <v>42055</v>
      </c>
      <c r="O1209" s="19" t="str">
        <f t="shared" si="18"/>
        <v>2015</v>
      </c>
    </row>
    <row r="1210" spans="1:15" s="4" customFormat="1">
      <c r="A1210" s="4" t="s">
        <v>1362</v>
      </c>
      <c r="B1210" s="4" t="s">
        <v>2528</v>
      </c>
      <c r="C1210" s="4" t="s">
        <v>4951</v>
      </c>
      <c r="D1210" s="27">
        <v>42125</v>
      </c>
      <c r="E1210" s="4" t="s">
        <v>2584</v>
      </c>
      <c r="F1210" s="4" t="s">
        <v>4984</v>
      </c>
      <c r="G1210" s="33">
        <v>50847.45</v>
      </c>
      <c r="H1210" s="34" t="s">
        <v>21</v>
      </c>
      <c r="I1210" s="34">
        <v>5</v>
      </c>
      <c r="J1210" s="19" t="s">
        <v>13</v>
      </c>
      <c r="K1210" s="4" t="s">
        <v>2585</v>
      </c>
      <c r="L1210" s="35">
        <v>60000</v>
      </c>
      <c r="M1210" s="19" t="s">
        <v>2586</v>
      </c>
      <c r="N1210" s="27">
        <v>42067</v>
      </c>
      <c r="O1210" s="19" t="str">
        <f t="shared" si="18"/>
        <v>2015</v>
      </c>
    </row>
    <row r="1211" spans="1:15" s="4" customFormat="1">
      <c r="A1211" s="4" t="s">
        <v>1362</v>
      </c>
      <c r="B1211" s="4" t="s">
        <v>2528</v>
      </c>
      <c r="C1211" s="4" t="s">
        <v>4951</v>
      </c>
      <c r="D1211" s="27">
        <v>42156</v>
      </c>
      <c r="E1211" s="4" t="s">
        <v>2560</v>
      </c>
      <c r="F1211" s="4" t="s">
        <v>4970</v>
      </c>
      <c r="G1211" s="33">
        <v>84764</v>
      </c>
      <c r="H1211" s="34" t="s">
        <v>21</v>
      </c>
      <c r="I1211" s="34">
        <v>3</v>
      </c>
      <c r="J1211" s="19" t="s">
        <v>13</v>
      </c>
      <c r="K1211" s="4" t="s">
        <v>34</v>
      </c>
      <c r="L1211" s="35">
        <v>48670</v>
      </c>
      <c r="M1211" s="19" t="s">
        <v>2587</v>
      </c>
      <c r="N1211" s="27">
        <v>42156</v>
      </c>
      <c r="O1211" s="19" t="str">
        <f t="shared" si="18"/>
        <v>2015</v>
      </c>
    </row>
    <row r="1212" spans="1:15" s="4" customFormat="1">
      <c r="A1212" s="4" t="s">
        <v>1362</v>
      </c>
      <c r="B1212" s="4" t="s">
        <v>2528</v>
      </c>
      <c r="C1212" s="4" t="s">
        <v>4951</v>
      </c>
      <c r="D1212" s="27">
        <v>42309</v>
      </c>
      <c r="E1212" s="4" t="s">
        <v>2547</v>
      </c>
      <c r="F1212" s="4" t="s">
        <v>4969</v>
      </c>
      <c r="G1212" s="33">
        <v>127119</v>
      </c>
      <c r="H1212" s="34" t="s">
        <v>21</v>
      </c>
      <c r="I1212" s="34">
        <v>3</v>
      </c>
      <c r="J1212" s="19" t="s">
        <v>13</v>
      </c>
      <c r="K1212" s="4" t="s">
        <v>2394</v>
      </c>
      <c r="L1212" s="35">
        <v>86408</v>
      </c>
      <c r="M1212" s="19" t="s">
        <v>2588</v>
      </c>
      <c r="N1212" s="27">
        <v>42251</v>
      </c>
      <c r="O1212" s="19" t="str">
        <f t="shared" si="18"/>
        <v>2015</v>
      </c>
    </row>
    <row r="1213" spans="1:15" s="4" customFormat="1">
      <c r="A1213" s="4" t="s">
        <v>1362</v>
      </c>
      <c r="B1213" s="4" t="s">
        <v>2528</v>
      </c>
      <c r="C1213" s="4" t="s">
        <v>4951</v>
      </c>
      <c r="D1213" s="27">
        <v>42309</v>
      </c>
      <c r="E1213" s="4" t="s">
        <v>2589</v>
      </c>
      <c r="F1213" s="4" t="s">
        <v>4987</v>
      </c>
      <c r="G1213" s="33">
        <v>254237</v>
      </c>
      <c r="H1213" s="34" t="s">
        <v>12</v>
      </c>
      <c r="I1213" s="34">
        <v>7</v>
      </c>
      <c r="J1213" s="19" t="s">
        <v>13</v>
      </c>
      <c r="K1213" s="4" t="s">
        <v>1749</v>
      </c>
      <c r="L1213" s="35">
        <v>9460</v>
      </c>
      <c r="M1213" s="19" t="s">
        <v>2590</v>
      </c>
      <c r="N1213" s="27">
        <v>42307</v>
      </c>
      <c r="O1213" s="19" t="str">
        <f t="shared" si="18"/>
        <v>2015</v>
      </c>
    </row>
    <row r="1214" spans="1:15" s="4" customFormat="1">
      <c r="A1214" s="4" t="s">
        <v>1362</v>
      </c>
      <c r="B1214" s="4" t="s">
        <v>2528</v>
      </c>
      <c r="C1214" s="4" t="s">
        <v>4951</v>
      </c>
      <c r="D1214" s="27">
        <v>42309</v>
      </c>
      <c r="E1214" s="4" t="s">
        <v>2591</v>
      </c>
      <c r="F1214" s="4" t="s">
        <v>1204</v>
      </c>
      <c r="G1214" s="33">
        <v>254237</v>
      </c>
      <c r="H1214" s="34" t="s">
        <v>12</v>
      </c>
      <c r="I1214" s="34">
        <v>7</v>
      </c>
      <c r="J1214" s="19" t="s">
        <v>13</v>
      </c>
      <c r="K1214" s="4" t="s">
        <v>2119</v>
      </c>
      <c r="L1214" s="35">
        <v>94869</v>
      </c>
      <c r="M1214" s="19" t="s">
        <v>2592</v>
      </c>
      <c r="N1214" s="27">
        <v>42307</v>
      </c>
      <c r="O1214" s="19" t="str">
        <f t="shared" si="18"/>
        <v>2015</v>
      </c>
    </row>
    <row r="1215" spans="1:15" s="4" customFormat="1">
      <c r="A1215" s="4" t="s">
        <v>1362</v>
      </c>
      <c r="B1215" s="4" t="s">
        <v>2528</v>
      </c>
      <c r="C1215" s="4" t="s">
        <v>4951</v>
      </c>
      <c r="D1215" s="27" t="s">
        <v>1033</v>
      </c>
      <c r="E1215" s="4" t="s">
        <v>2593</v>
      </c>
      <c r="F1215" s="4" t="s">
        <v>4985</v>
      </c>
      <c r="G1215" s="33">
        <v>127119</v>
      </c>
      <c r="H1215" s="34" t="s">
        <v>21</v>
      </c>
      <c r="I1215" s="34">
        <v>1</v>
      </c>
      <c r="J1215" s="19" t="s">
        <v>38</v>
      </c>
      <c r="K1215" s="4" t="s">
        <v>1828</v>
      </c>
      <c r="L1215" s="35">
        <v>109400</v>
      </c>
      <c r="M1215" s="19" t="s">
        <v>2594</v>
      </c>
      <c r="N1215" s="27">
        <v>42278</v>
      </c>
      <c r="O1215" s="19" t="str">
        <f t="shared" si="18"/>
        <v>2015</v>
      </c>
    </row>
    <row r="1216" spans="1:15" s="4" customFormat="1">
      <c r="A1216" s="4" t="s">
        <v>1362</v>
      </c>
      <c r="B1216" s="4" t="s">
        <v>2528</v>
      </c>
      <c r="C1216" s="4" t="s">
        <v>4951</v>
      </c>
      <c r="D1216" s="27">
        <v>42370</v>
      </c>
      <c r="E1216" s="4" t="s">
        <v>2580</v>
      </c>
      <c r="F1216" s="4" t="s">
        <v>4984</v>
      </c>
      <c r="G1216" s="33">
        <v>169491</v>
      </c>
      <c r="H1216" s="34" t="s">
        <v>21</v>
      </c>
      <c r="I1216" s="34">
        <v>3</v>
      </c>
      <c r="J1216" s="19" t="s">
        <v>13</v>
      </c>
      <c r="K1216" s="4" t="s">
        <v>1666</v>
      </c>
      <c r="L1216" s="35">
        <v>134279</v>
      </c>
      <c r="M1216" s="19" t="s">
        <v>2595</v>
      </c>
      <c r="N1216" s="27">
        <v>42425</v>
      </c>
      <c r="O1216" s="19" t="str">
        <f t="shared" si="18"/>
        <v>2016</v>
      </c>
    </row>
    <row r="1217" spans="1:15" s="4" customFormat="1">
      <c r="A1217" s="4" t="s">
        <v>1362</v>
      </c>
      <c r="B1217" s="4" t="s">
        <v>2528</v>
      </c>
      <c r="C1217" s="4" t="s">
        <v>4951</v>
      </c>
      <c r="D1217" s="27">
        <v>42401</v>
      </c>
      <c r="E1217" s="4" t="s">
        <v>2596</v>
      </c>
      <c r="F1217" s="4" t="s">
        <v>4982</v>
      </c>
      <c r="G1217" s="33">
        <v>169491.52</v>
      </c>
      <c r="H1217" s="34" t="s">
        <v>12</v>
      </c>
      <c r="I1217" s="34">
        <v>2</v>
      </c>
      <c r="J1217" s="19" t="s">
        <v>13</v>
      </c>
      <c r="K1217" s="4" t="s">
        <v>1669</v>
      </c>
      <c r="L1217" s="35">
        <v>142697</v>
      </c>
      <c r="M1217" s="19" t="s">
        <v>2597</v>
      </c>
      <c r="N1217" s="27">
        <v>42485</v>
      </c>
      <c r="O1217" s="19" t="str">
        <f t="shared" si="18"/>
        <v>2016</v>
      </c>
    </row>
    <row r="1218" spans="1:15" s="4" customFormat="1">
      <c r="A1218" s="4" t="s">
        <v>1362</v>
      </c>
      <c r="B1218" s="4" t="s">
        <v>2528</v>
      </c>
      <c r="C1218" s="4" t="s">
        <v>4951</v>
      </c>
      <c r="D1218" s="27">
        <v>42430</v>
      </c>
      <c r="E1218" s="4" t="s">
        <v>1937</v>
      </c>
      <c r="F1218" s="4" t="s">
        <v>4972</v>
      </c>
      <c r="G1218" s="33">
        <v>33898</v>
      </c>
      <c r="H1218" s="34" t="s">
        <v>21</v>
      </c>
      <c r="I1218" s="34">
        <v>1</v>
      </c>
      <c r="J1218" s="19"/>
      <c r="K1218" s="4" t="s">
        <v>1777</v>
      </c>
      <c r="L1218" s="35">
        <v>40000</v>
      </c>
      <c r="M1218" s="19" t="s">
        <v>2598</v>
      </c>
      <c r="N1218" s="27">
        <v>42453</v>
      </c>
      <c r="O1218" s="19" t="str">
        <f t="shared" si="18"/>
        <v>2016</v>
      </c>
    </row>
    <row r="1219" spans="1:15" s="4" customFormat="1">
      <c r="A1219" s="4" t="s">
        <v>1362</v>
      </c>
      <c r="B1219" s="4" t="s">
        <v>2528</v>
      </c>
      <c r="C1219" s="4" t="s">
        <v>4951</v>
      </c>
      <c r="D1219" s="27">
        <v>42461</v>
      </c>
      <c r="E1219" s="4" t="s">
        <v>2599</v>
      </c>
      <c r="F1219" s="4" t="s">
        <v>4972</v>
      </c>
      <c r="G1219" s="33">
        <v>93220</v>
      </c>
      <c r="H1219" s="34" t="s">
        <v>21</v>
      </c>
      <c r="I1219" s="34">
        <v>1</v>
      </c>
      <c r="J1219" s="19"/>
      <c r="K1219" s="4" t="s">
        <v>1777</v>
      </c>
      <c r="L1219" s="35">
        <v>109999</v>
      </c>
      <c r="M1219" s="19" t="s">
        <v>2600</v>
      </c>
      <c r="N1219" s="27">
        <v>42402</v>
      </c>
      <c r="O1219" s="19" t="str">
        <f t="shared" ref="O1219:O1282" si="19">TEXT(N1219,"yyyy")</f>
        <v>2016</v>
      </c>
    </row>
    <row r="1220" spans="1:15" s="4" customFormat="1">
      <c r="A1220" s="4" t="s">
        <v>1362</v>
      </c>
      <c r="B1220" s="4" t="s">
        <v>2528</v>
      </c>
      <c r="C1220" s="4" t="s">
        <v>4951</v>
      </c>
      <c r="D1220" s="27">
        <v>42522</v>
      </c>
      <c r="E1220" s="4" t="s">
        <v>2601</v>
      </c>
      <c r="F1220" s="4" t="s">
        <v>4976</v>
      </c>
      <c r="G1220" s="33">
        <v>42373</v>
      </c>
      <c r="H1220" s="34" t="s">
        <v>21</v>
      </c>
      <c r="I1220" s="34">
        <v>5</v>
      </c>
      <c r="J1220" s="19" t="s">
        <v>13</v>
      </c>
      <c r="K1220" s="4" t="s">
        <v>2585</v>
      </c>
      <c r="L1220" s="35">
        <v>50000</v>
      </c>
      <c r="M1220" s="19" t="s">
        <v>2602</v>
      </c>
      <c r="N1220" s="27">
        <v>42480</v>
      </c>
      <c r="O1220" s="19" t="str">
        <f t="shared" si="19"/>
        <v>2016</v>
      </c>
    </row>
    <row r="1221" spans="1:15" s="4" customFormat="1">
      <c r="A1221" s="4" t="s">
        <v>1362</v>
      </c>
      <c r="B1221" s="4" t="s">
        <v>2528</v>
      </c>
      <c r="C1221" s="4" t="s">
        <v>4951</v>
      </c>
      <c r="D1221" s="27" t="s">
        <v>2603</v>
      </c>
      <c r="E1221" s="4" t="s">
        <v>2604</v>
      </c>
      <c r="F1221" s="4" t="s">
        <v>4970</v>
      </c>
      <c r="G1221" s="33">
        <v>152542</v>
      </c>
      <c r="H1221" s="34" t="s">
        <v>21</v>
      </c>
      <c r="I1221" s="34">
        <v>4</v>
      </c>
      <c r="J1221" s="19" t="s">
        <v>13</v>
      </c>
      <c r="K1221" s="4" t="s">
        <v>1194</v>
      </c>
      <c r="L1221" s="35">
        <v>75859</v>
      </c>
      <c r="M1221" s="19" t="s">
        <v>2605</v>
      </c>
      <c r="N1221" s="27">
        <v>42529</v>
      </c>
      <c r="O1221" s="19" t="str">
        <f t="shared" si="19"/>
        <v>2016</v>
      </c>
    </row>
    <row r="1222" spans="1:15" s="4" customFormat="1">
      <c r="A1222" s="4" t="s">
        <v>1362</v>
      </c>
      <c r="B1222" s="4" t="s">
        <v>2528</v>
      </c>
      <c r="C1222" s="4" t="s">
        <v>4951</v>
      </c>
      <c r="D1222" s="27" t="s">
        <v>2051</v>
      </c>
      <c r="E1222" s="4" t="s">
        <v>2606</v>
      </c>
      <c r="F1222" s="4" t="s">
        <v>4986</v>
      </c>
      <c r="G1222" s="33">
        <v>25000</v>
      </c>
      <c r="H1222" s="34" t="s">
        <v>12</v>
      </c>
      <c r="I1222" s="34">
        <v>2</v>
      </c>
      <c r="J1222" s="19" t="s">
        <v>13</v>
      </c>
      <c r="K1222" s="4" t="s">
        <v>244</v>
      </c>
      <c r="L1222" s="35">
        <v>7303</v>
      </c>
      <c r="M1222" s="19" t="s">
        <v>2607</v>
      </c>
      <c r="N1222" s="27">
        <v>42390</v>
      </c>
      <c r="O1222" s="19" t="str">
        <f t="shared" si="19"/>
        <v>2016</v>
      </c>
    </row>
    <row r="1223" spans="1:15" s="4" customFormat="1">
      <c r="A1223" s="4" t="s">
        <v>1362</v>
      </c>
      <c r="B1223" s="4" t="s">
        <v>2528</v>
      </c>
      <c r="C1223" s="4" t="s">
        <v>4951</v>
      </c>
      <c r="D1223" s="27" t="s">
        <v>1565</v>
      </c>
      <c r="E1223" s="4" t="s">
        <v>2608</v>
      </c>
      <c r="F1223" s="4" t="s">
        <v>4971</v>
      </c>
      <c r="G1223" s="37">
        <v>169491</v>
      </c>
      <c r="H1223" s="34" t="s">
        <v>2609</v>
      </c>
      <c r="I1223" s="34">
        <v>1</v>
      </c>
      <c r="J1223" s="19" t="s">
        <v>2610</v>
      </c>
      <c r="K1223" s="4" t="s">
        <v>2611</v>
      </c>
      <c r="L1223" s="35">
        <v>144750</v>
      </c>
      <c r="M1223" s="19" t="s">
        <v>2612</v>
      </c>
      <c r="N1223" s="27">
        <v>42695</v>
      </c>
      <c r="O1223" s="19" t="str">
        <f t="shared" si="19"/>
        <v>2016</v>
      </c>
    </row>
    <row r="1224" spans="1:15" s="4" customFormat="1">
      <c r="A1224" s="4" t="s">
        <v>1362</v>
      </c>
      <c r="B1224" s="4" t="s">
        <v>2528</v>
      </c>
      <c r="C1224" s="4" t="s">
        <v>4951</v>
      </c>
      <c r="D1224" s="27">
        <v>42736</v>
      </c>
      <c r="E1224" s="6" t="s">
        <v>2613</v>
      </c>
      <c r="F1224" s="6" t="s">
        <v>1204</v>
      </c>
      <c r="G1224" s="33">
        <v>288136</v>
      </c>
      <c r="H1224" s="34" t="s">
        <v>12</v>
      </c>
      <c r="I1224" s="34">
        <v>4</v>
      </c>
      <c r="J1224" s="19" t="s">
        <v>13</v>
      </c>
      <c r="K1224" s="4" t="s">
        <v>811</v>
      </c>
      <c r="L1224" s="35">
        <v>90449</v>
      </c>
      <c r="M1224" s="19" t="s">
        <v>2597</v>
      </c>
      <c r="N1224" s="27">
        <v>42825</v>
      </c>
      <c r="O1224" s="19" t="str">
        <f t="shared" si="19"/>
        <v>2017</v>
      </c>
    </row>
    <row r="1225" spans="1:15" s="4" customFormat="1">
      <c r="A1225" s="4" t="s">
        <v>1362</v>
      </c>
      <c r="B1225" s="4" t="s">
        <v>2528</v>
      </c>
      <c r="C1225" s="4" t="s">
        <v>4951</v>
      </c>
      <c r="D1225" s="27">
        <v>42736</v>
      </c>
      <c r="E1225" s="6" t="s">
        <v>2614</v>
      </c>
      <c r="F1225" s="6" t="s">
        <v>1204</v>
      </c>
      <c r="G1225" s="33">
        <v>288136</v>
      </c>
      <c r="H1225" s="34" t="s">
        <v>12</v>
      </c>
      <c r="I1225" s="34">
        <v>4</v>
      </c>
      <c r="J1225" s="19" t="s">
        <v>13</v>
      </c>
      <c r="K1225" s="4" t="s">
        <v>811</v>
      </c>
      <c r="L1225" s="35">
        <v>16850</v>
      </c>
      <c r="M1225" s="19" t="s">
        <v>2597</v>
      </c>
      <c r="N1225" s="27">
        <v>42825</v>
      </c>
      <c r="O1225" s="19" t="str">
        <f t="shared" si="19"/>
        <v>2017</v>
      </c>
    </row>
    <row r="1226" spans="1:15" s="4" customFormat="1">
      <c r="A1226" s="4" t="s">
        <v>1362</v>
      </c>
      <c r="B1226" s="4" t="s">
        <v>2528</v>
      </c>
      <c r="C1226" s="4" t="s">
        <v>4951</v>
      </c>
      <c r="D1226" s="27">
        <v>42736</v>
      </c>
      <c r="E1226" s="6" t="s">
        <v>2615</v>
      </c>
      <c r="F1226" s="6" t="s">
        <v>1204</v>
      </c>
      <c r="G1226" s="33">
        <v>288136</v>
      </c>
      <c r="H1226" s="34" t="s">
        <v>12</v>
      </c>
      <c r="I1226" s="34">
        <v>5</v>
      </c>
      <c r="J1226" s="19" t="s">
        <v>13</v>
      </c>
      <c r="K1226" s="4" t="s">
        <v>811</v>
      </c>
      <c r="L1226" s="35">
        <v>95235</v>
      </c>
      <c r="M1226" s="19" t="s">
        <v>2597</v>
      </c>
      <c r="N1226" s="27">
        <v>42825</v>
      </c>
      <c r="O1226" s="19" t="str">
        <f t="shared" si="19"/>
        <v>2017</v>
      </c>
    </row>
    <row r="1227" spans="1:15" s="4" customFormat="1">
      <c r="A1227" s="4" t="s">
        <v>1362</v>
      </c>
      <c r="B1227" s="4" t="s">
        <v>2528</v>
      </c>
      <c r="C1227" s="4" t="s">
        <v>4951</v>
      </c>
      <c r="D1227" s="27">
        <v>42736</v>
      </c>
      <c r="E1227" s="6" t="s">
        <v>2616</v>
      </c>
      <c r="F1227" s="6" t="s">
        <v>1204</v>
      </c>
      <c r="G1227" s="33">
        <v>288136</v>
      </c>
      <c r="H1227" s="34" t="s">
        <v>12</v>
      </c>
      <c r="I1227" s="34">
        <v>4</v>
      </c>
      <c r="J1227" s="19" t="s">
        <v>13</v>
      </c>
      <c r="K1227" s="4" t="s">
        <v>811</v>
      </c>
      <c r="L1227" s="35">
        <v>6892</v>
      </c>
      <c r="M1227" s="19" t="s">
        <v>2597</v>
      </c>
      <c r="N1227" s="27">
        <v>42825</v>
      </c>
      <c r="O1227" s="19" t="str">
        <f t="shared" si="19"/>
        <v>2017</v>
      </c>
    </row>
    <row r="1228" spans="1:15" s="4" customFormat="1">
      <c r="A1228" s="4" t="s">
        <v>1362</v>
      </c>
      <c r="B1228" s="4" t="s">
        <v>2528</v>
      </c>
      <c r="C1228" s="4" t="s">
        <v>4951</v>
      </c>
      <c r="D1228" s="27">
        <v>42767</v>
      </c>
      <c r="E1228" s="4" t="s">
        <v>2617</v>
      </c>
      <c r="F1228" s="6" t="s">
        <v>2679</v>
      </c>
      <c r="G1228" s="33">
        <v>296610</v>
      </c>
      <c r="H1228" s="34" t="s">
        <v>12</v>
      </c>
      <c r="I1228" s="34">
        <v>4</v>
      </c>
      <c r="J1228" s="19" t="s">
        <v>13</v>
      </c>
      <c r="K1228" s="4" t="s">
        <v>811</v>
      </c>
      <c r="L1228" s="35">
        <v>77822</v>
      </c>
      <c r="M1228" s="19" t="s">
        <v>2618</v>
      </c>
      <c r="N1228" s="27">
        <v>42851</v>
      </c>
      <c r="O1228" s="19" t="str">
        <f t="shared" si="19"/>
        <v>2017</v>
      </c>
    </row>
    <row r="1229" spans="1:15" s="4" customFormat="1">
      <c r="A1229" s="4" t="s">
        <v>1362</v>
      </c>
      <c r="B1229" s="4" t="s">
        <v>2528</v>
      </c>
      <c r="C1229" s="4" t="s">
        <v>4951</v>
      </c>
      <c r="D1229" s="27">
        <v>42767</v>
      </c>
      <c r="E1229" s="4" t="s">
        <v>2619</v>
      </c>
      <c r="F1229" s="6" t="s">
        <v>2679</v>
      </c>
      <c r="G1229" s="33">
        <v>296610</v>
      </c>
      <c r="H1229" s="34" t="s">
        <v>12</v>
      </c>
      <c r="I1229" s="34">
        <v>5</v>
      </c>
      <c r="J1229" s="19" t="s">
        <v>13</v>
      </c>
      <c r="K1229" s="4" t="s">
        <v>811</v>
      </c>
      <c r="L1229" s="35">
        <v>1000</v>
      </c>
      <c r="M1229" s="19" t="s">
        <v>2618</v>
      </c>
      <c r="N1229" s="27">
        <v>42851</v>
      </c>
      <c r="O1229" s="19" t="str">
        <f t="shared" si="19"/>
        <v>2017</v>
      </c>
    </row>
    <row r="1230" spans="1:15" s="4" customFormat="1">
      <c r="A1230" s="4" t="s">
        <v>1362</v>
      </c>
      <c r="B1230" s="4" t="s">
        <v>2528</v>
      </c>
      <c r="C1230" s="4" t="s">
        <v>4951</v>
      </c>
      <c r="D1230" s="27">
        <v>42767</v>
      </c>
      <c r="E1230" s="4" t="s">
        <v>2620</v>
      </c>
      <c r="F1230" s="6" t="s">
        <v>2679</v>
      </c>
      <c r="G1230" s="33">
        <v>296610</v>
      </c>
      <c r="H1230" s="34" t="s">
        <v>12</v>
      </c>
      <c r="I1230" s="34">
        <v>5</v>
      </c>
      <c r="J1230" s="19" t="s">
        <v>13</v>
      </c>
      <c r="K1230" s="4" t="s">
        <v>811</v>
      </c>
      <c r="L1230" s="35">
        <v>10280</v>
      </c>
      <c r="M1230" s="19" t="s">
        <v>2618</v>
      </c>
      <c r="N1230" s="27">
        <v>42851</v>
      </c>
      <c r="O1230" s="19" t="str">
        <f t="shared" si="19"/>
        <v>2017</v>
      </c>
    </row>
    <row r="1231" spans="1:15" s="4" customFormat="1">
      <c r="A1231" s="4" t="s">
        <v>1362</v>
      </c>
      <c r="B1231" s="4" t="s">
        <v>2528</v>
      </c>
      <c r="C1231" s="4" t="s">
        <v>4951</v>
      </c>
      <c r="D1231" s="27">
        <v>42767</v>
      </c>
      <c r="E1231" s="4" t="s">
        <v>2621</v>
      </c>
      <c r="F1231" s="6" t="s">
        <v>2679</v>
      </c>
      <c r="G1231" s="33">
        <v>296610</v>
      </c>
      <c r="H1231" s="34" t="s">
        <v>12</v>
      </c>
      <c r="I1231" s="34">
        <v>4</v>
      </c>
      <c r="J1231" s="19" t="s">
        <v>13</v>
      </c>
      <c r="K1231" s="4" t="s">
        <v>811</v>
      </c>
      <c r="L1231" s="35">
        <v>7542</v>
      </c>
      <c r="M1231" s="19" t="s">
        <v>2618</v>
      </c>
      <c r="N1231" s="27">
        <v>42851</v>
      </c>
      <c r="O1231" s="19" t="str">
        <f t="shared" si="19"/>
        <v>2017</v>
      </c>
    </row>
    <row r="1232" spans="1:15" s="4" customFormat="1">
      <c r="A1232" s="4" t="s">
        <v>1362</v>
      </c>
      <c r="B1232" s="4" t="s">
        <v>2528</v>
      </c>
      <c r="C1232" s="4" t="s">
        <v>4951</v>
      </c>
      <c r="D1232" s="27">
        <v>42767</v>
      </c>
      <c r="E1232" s="4" t="s">
        <v>2622</v>
      </c>
      <c r="F1232" s="6" t="s">
        <v>2679</v>
      </c>
      <c r="G1232" s="33">
        <v>296610</v>
      </c>
      <c r="H1232" s="34" t="s">
        <v>12</v>
      </c>
      <c r="I1232" s="34">
        <v>5</v>
      </c>
      <c r="J1232" s="19" t="s">
        <v>13</v>
      </c>
      <c r="K1232" s="4" t="s">
        <v>811</v>
      </c>
      <c r="L1232" s="35">
        <v>15217</v>
      </c>
      <c r="M1232" s="19" t="s">
        <v>2618</v>
      </c>
      <c r="N1232" s="27">
        <v>42851</v>
      </c>
      <c r="O1232" s="19" t="str">
        <f t="shared" si="19"/>
        <v>2017</v>
      </c>
    </row>
    <row r="1233" spans="1:15" s="4" customFormat="1">
      <c r="A1233" s="4" t="s">
        <v>1362</v>
      </c>
      <c r="B1233" s="4" t="s">
        <v>2528</v>
      </c>
      <c r="C1233" s="4" t="s">
        <v>4951</v>
      </c>
      <c r="D1233" s="27">
        <v>42795</v>
      </c>
      <c r="E1233" s="4" t="s">
        <v>2580</v>
      </c>
      <c r="F1233" s="6" t="s">
        <v>4984</v>
      </c>
      <c r="G1233" s="33">
        <v>169491</v>
      </c>
      <c r="H1233" s="34" t="s">
        <v>21</v>
      </c>
      <c r="I1233" s="34">
        <v>1</v>
      </c>
      <c r="J1233" s="19" t="s">
        <v>38</v>
      </c>
      <c r="K1233" s="4" t="s">
        <v>1666</v>
      </c>
      <c r="L1233" s="35">
        <v>169491</v>
      </c>
      <c r="M1233" s="19" t="s">
        <v>2623</v>
      </c>
      <c r="N1233" s="27">
        <v>42808</v>
      </c>
      <c r="O1233" s="19" t="str">
        <f t="shared" si="19"/>
        <v>2017</v>
      </c>
    </row>
    <row r="1234" spans="1:15" s="4" customFormat="1">
      <c r="A1234" s="4" t="s">
        <v>1362</v>
      </c>
      <c r="B1234" s="4" t="s">
        <v>2528</v>
      </c>
      <c r="C1234" s="4" t="s">
        <v>4951</v>
      </c>
      <c r="D1234" s="27">
        <v>42887</v>
      </c>
      <c r="E1234" s="4" t="s">
        <v>2624</v>
      </c>
      <c r="F1234" s="6" t="s">
        <v>4972</v>
      </c>
      <c r="G1234" s="33">
        <v>42373</v>
      </c>
      <c r="H1234" s="34" t="s">
        <v>21</v>
      </c>
      <c r="I1234" s="34">
        <v>1</v>
      </c>
      <c r="J1234" s="19"/>
      <c r="K1234" s="4" t="s">
        <v>1777</v>
      </c>
      <c r="L1234" s="35">
        <v>50000</v>
      </c>
      <c r="M1234" s="19" t="s">
        <v>2625</v>
      </c>
      <c r="N1234" s="27">
        <v>42818</v>
      </c>
      <c r="O1234" s="19" t="str">
        <f t="shared" si="19"/>
        <v>2017</v>
      </c>
    </row>
    <row r="1235" spans="1:15" s="4" customFormat="1">
      <c r="A1235" s="4" t="s">
        <v>1362</v>
      </c>
      <c r="B1235" s="4" t="s">
        <v>2528</v>
      </c>
      <c r="C1235" s="4" t="s">
        <v>4951</v>
      </c>
      <c r="D1235" s="27">
        <v>42917</v>
      </c>
      <c r="E1235" s="4" t="s">
        <v>2579</v>
      </c>
      <c r="F1235" s="6" t="s">
        <v>4982</v>
      </c>
      <c r="G1235" s="33">
        <v>169491</v>
      </c>
      <c r="H1235" s="34" t="s">
        <v>12</v>
      </c>
      <c r="I1235" s="34">
        <v>1</v>
      </c>
      <c r="J1235" s="19" t="s">
        <v>38</v>
      </c>
      <c r="K1235" s="4" t="s">
        <v>1669</v>
      </c>
      <c r="L1235" s="35">
        <v>171081.12</v>
      </c>
      <c r="M1235" s="19" t="s">
        <v>2626</v>
      </c>
      <c r="N1235" s="27">
        <v>42850</v>
      </c>
      <c r="O1235" s="19" t="str">
        <f t="shared" si="19"/>
        <v>2017</v>
      </c>
    </row>
    <row r="1236" spans="1:15" s="4" customFormat="1">
      <c r="A1236" s="4" t="s">
        <v>1362</v>
      </c>
      <c r="B1236" s="4" t="s">
        <v>2528</v>
      </c>
      <c r="C1236" s="4" t="s">
        <v>4951</v>
      </c>
      <c r="D1236" s="27">
        <v>42948</v>
      </c>
      <c r="E1236" s="4" t="s">
        <v>2601</v>
      </c>
      <c r="F1236" s="6" t="s">
        <v>4976</v>
      </c>
      <c r="G1236" s="33">
        <v>41000</v>
      </c>
      <c r="H1236" s="34" t="s">
        <v>21</v>
      </c>
      <c r="I1236" s="34">
        <v>5</v>
      </c>
      <c r="J1236" s="19" t="s">
        <v>13</v>
      </c>
      <c r="K1236" s="4" t="s">
        <v>2585</v>
      </c>
      <c r="L1236" s="35">
        <v>41000</v>
      </c>
      <c r="M1236" s="19" t="s">
        <v>2627</v>
      </c>
      <c r="N1236" s="27">
        <v>42900</v>
      </c>
      <c r="O1236" s="19" t="str">
        <f t="shared" si="19"/>
        <v>2017</v>
      </c>
    </row>
    <row r="1237" spans="1:15" s="4" customFormat="1">
      <c r="A1237" s="4" t="s">
        <v>1362</v>
      </c>
      <c r="B1237" s="4" t="s">
        <v>2528</v>
      </c>
      <c r="C1237" s="4" t="s">
        <v>4951</v>
      </c>
      <c r="D1237" s="27">
        <v>42979</v>
      </c>
      <c r="E1237" s="4" t="s">
        <v>2560</v>
      </c>
      <c r="F1237" s="4" t="s">
        <v>4970</v>
      </c>
      <c r="G1237" s="33">
        <v>152542</v>
      </c>
      <c r="H1237" s="34" t="s">
        <v>21</v>
      </c>
      <c r="I1237" s="34">
        <v>4</v>
      </c>
      <c r="J1237" s="19" t="s">
        <v>13</v>
      </c>
      <c r="K1237" s="4" t="s">
        <v>1194</v>
      </c>
      <c r="L1237" s="35">
        <v>71045</v>
      </c>
      <c r="M1237" s="19" t="s">
        <v>2628</v>
      </c>
      <c r="N1237" s="27">
        <v>42914</v>
      </c>
      <c r="O1237" s="19" t="str">
        <f t="shared" si="19"/>
        <v>2017</v>
      </c>
    </row>
    <row r="1238" spans="1:15" s="4" customFormat="1">
      <c r="A1238" s="4" t="s">
        <v>1362</v>
      </c>
      <c r="B1238" s="4" t="s">
        <v>2629</v>
      </c>
      <c r="C1238" s="4" t="s">
        <v>4952</v>
      </c>
      <c r="D1238" s="27">
        <v>41456</v>
      </c>
      <c r="E1238" s="4" t="s">
        <v>693</v>
      </c>
      <c r="F1238" s="4" t="s">
        <v>4974</v>
      </c>
      <c r="G1238" s="33">
        <v>200000</v>
      </c>
      <c r="H1238" s="34" t="s">
        <v>12</v>
      </c>
      <c r="I1238" s="34">
        <v>4</v>
      </c>
      <c r="J1238" s="19" t="s">
        <v>13</v>
      </c>
      <c r="K1238" s="4" t="s">
        <v>2630</v>
      </c>
      <c r="L1238" s="35">
        <v>236000</v>
      </c>
      <c r="M1238" s="19" t="s">
        <v>2631</v>
      </c>
      <c r="N1238" s="27">
        <v>41565</v>
      </c>
      <c r="O1238" s="19" t="str">
        <f t="shared" si="19"/>
        <v>2013</v>
      </c>
    </row>
    <row r="1239" spans="1:15" s="4" customFormat="1">
      <c r="A1239" s="4" t="s">
        <v>1362</v>
      </c>
      <c r="B1239" s="4" t="s">
        <v>2629</v>
      </c>
      <c r="C1239" s="4" t="s">
        <v>4952</v>
      </c>
      <c r="D1239" s="27">
        <v>41518</v>
      </c>
      <c r="E1239" s="4" t="s">
        <v>2632</v>
      </c>
      <c r="F1239" s="4" t="s">
        <v>1204</v>
      </c>
      <c r="G1239" s="33">
        <v>200000</v>
      </c>
      <c r="H1239" s="34" t="s">
        <v>12</v>
      </c>
      <c r="I1239" s="34">
        <v>2</v>
      </c>
      <c r="J1239" s="19" t="s">
        <v>13</v>
      </c>
      <c r="K1239" s="4" t="s">
        <v>2633</v>
      </c>
      <c r="L1239" s="35">
        <v>236000</v>
      </c>
      <c r="M1239" s="19" t="s">
        <v>2634</v>
      </c>
      <c r="N1239" s="27">
        <v>41614</v>
      </c>
      <c r="O1239" s="19" t="str">
        <f t="shared" si="19"/>
        <v>2013</v>
      </c>
    </row>
    <row r="1240" spans="1:15" s="4" customFormat="1">
      <c r="A1240" s="4" t="s">
        <v>1362</v>
      </c>
      <c r="B1240" s="4" t="s">
        <v>2629</v>
      </c>
      <c r="C1240" s="4" t="s">
        <v>4952</v>
      </c>
      <c r="D1240" s="27">
        <v>41548</v>
      </c>
      <c r="E1240" s="4" t="s">
        <v>2635</v>
      </c>
      <c r="F1240" s="4" t="s">
        <v>1204</v>
      </c>
      <c r="G1240" s="33">
        <v>150000</v>
      </c>
      <c r="H1240" s="34" t="s">
        <v>12</v>
      </c>
      <c r="I1240" s="34">
        <v>2</v>
      </c>
      <c r="J1240" s="19" t="s">
        <v>13</v>
      </c>
      <c r="K1240" s="4" t="s">
        <v>2636</v>
      </c>
      <c r="L1240" s="35">
        <v>177000</v>
      </c>
      <c r="M1240" s="19" t="s">
        <v>1919</v>
      </c>
      <c r="N1240" s="27">
        <v>41624</v>
      </c>
      <c r="O1240" s="19" t="str">
        <f t="shared" si="19"/>
        <v>2013</v>
      </c>
    </row>
    <row r="1241" spans="1:15" s="4" customFormat="1">
      <c r="A1241" s="4" t="s">
        <v>1362</v>
      </c>
      <c r="B1241" s="4" t="s">
        <v>2629</v>
      </c>
      <c r="C1241" s="4" t="s">
        <v>4952</v>
      </c>
      <c r="D1241" s="27">
        <v>41579</v>
      </c>
      <c r="E1241" s="4" t="s">
        <v>2637</v>
      </c>
      <c r="F1241" s="4" t="s">
        <v>4965</v>
      </c>
      <c r="G1241" s="33">
        <v>300000</v>
      </c>
      <c r="H1241" s="34" t="s">
        <v>21</v>
      </c>
      <c r="I1241" s="34">
        <v>4</v>
      </c>
      <c r="J1241" s="19" t="s">
        <v>13</v>
      </c>
      <c r="K1241" s="4" t="s">
        <v>2638</v>
      </c>
      <c r="L1241" s="35">
        <v>59000</v>
      </c>
      <c r="M1241" s="19" t="s">
        <v>2639</v>
      </c>
      <c r="N1241" s="27">
        <v>41618</v>
      </c>
      <c r="O1241" s="19" t="str">
        <f t="shared" si="19"/>
        <v>2013</v>
      </c>
    </row>
    <row r="1242" spans="1:15" s="4" customFormat="1">
      <c r="A1242" s="4" t="s">
        <v>1362</v>
      </c>
      <c r="B1242" s="4" t="s">
        <v>2629</v>
      </c>
      <c r="C1242" s="4" t="s">
        <v>4952</v>
      </c>
      <c r="D1242" s="27">
        <v>41609</v>
      </c>
      <c r="E1242" s="4" t="s">
        <v>2640</v>
      </c>
      <c r="F1242" s="4" t="s">
        <v>4969</v>
      </c>
      <c r="G1242" s="33">
        <v>110170</v>
      </c>
      <c r="H1242" s="34" t="s">
        <v>12</v>
      </c>
      <c r="I1242" s="34">
        <v>4</v>
      </c>
      <c r="J1242" s="19" t="s">
        <v>13</v>
      </c>
      <c r="K1242" s="4" t="s">
        <v>2641</v>
      </c>
      <c r="L1242" s="35">
        <v>42580</v>
      </c>
      <c r="M1242" s="19" t="s">
        <v>2642</v>
      </c>
      <c r="N1242" s="27">
        <v>41626</v>
      </c>
      <c r="O1242" s="19" t="str">
        <f t="shared" si="19"/>
        <v>2013</v>
      </c>
    </row>
    <row r="1243" spans="1:15" s="4" customFormat="1">
      <c r="A1243" s="4" t="s">
        <v>1362</v>
      </c>
      <c r="B1243" s="4" t="s">
        <v>2629</v>
      </c>
      <c r="C1243" s="4" t="s">
        <v>4952</v>
      </c>
      <c r="D1243" s="27" t="s">
        <v>990</v>
      </c>
      <c r="E1243" s="4" t="s">
        <v>2643</v>
      </c>
      <c r="F1243" s="4" t="s">
        <v>1204</v>
      </c>
      <c r="G1243" s="33">
        <v>93220</v>
      </c>
      <c r="H1243" s="34" t="s">
        <v>12</v>
      </c>
      <c r="I1243" s="34">
        <v>2</v>
      </c>
      <c r="J1243" s="19" t="s">
        <v>13</v>
      </c>
      <c r="K1243" s="4" t="s">
        <v>2394</v>
      </c>
      <c r="L1243" s="35">
        <v>109740</v>
      </c>
      <c r="M1243" s="19" t="s">
        <v>2644</v>
      </c>
      <c r="N1243" s="27">
        <v>41626</v>
      </c>
      <c r="O1243" s="19" t="str">
        <f t="shared" si="19"/>
        <v>2013</v>
      </c>
    </row>
    <row r="1244" spans="1:15" s="4" customFormat="1">
      <c r="A1244" s="4" t="s">
        <v>1362</v>
      </c>
      <c r="B1244" s="4" t="s">
        <v>2629</v>
      </c>
      <c r="C1244" s="4" t="s">
        <v>4952</v>
      </c>
      <c r="D1244" s="27">
        <v>41640</v>
      </c>
      <c r="E1244" s="4" t="s">
        <v>2645</v>
      </c>
      <c r="F1244" s="4" t="s">
        <v>4970</v>
      </c>
      <c r="G1244" s="33">
        <v>40000</v>
      </c>
      <c r="H1244" s="34" t="s">
        <v>21</v>
      </c>
      <c r="I1244" s="34">
        <v>2</v>
      </c>
      <c r="J1244" s="19" t="s">
        <v>13</v>
      </c>
      <c r="K1244" s="4" t="s">
        <v>34</v>
      </c>
      <c r="L1244" s="35">
        <v>29266</v>
      </c>
      <c r="M1244" s="19" t="s">
        <v>2646</v>
      </c>
      <c r="N1244" s="27">
        <v>41787</v>
      </c>
      <c r="O1244" s="19" t="str">
        <f t="shared" si="19"/>
        <v>2014</v>
      </c>
    </row>
    <row r="1245" spans="1:15" s="4" customFormat="1">
      <c r="A1245" s="4" t="s">
        <v>1362</v>
      </c>
      <c r="B1245" s="4" t="s">
        <v>2629</v>
      </c>
      <c r="C1245" s="4" t="s">
        <v>4952</v>
      </c>
      <c r="D1245" s="27">
        <v>41699</v>
      </c>
      <c r="E1245" s="4" t="s">
        <v>87</v>
      </c>
      <c r="F1245" s="4" t="s">
        <v>1204</v>
      </c>
      <c r="G1245" s="33">
        <v>210000</v>
      </c>
      <c r="H1245" s="34" t="s">
        <v>12</v>
      </c>
      <c r="I1245" s="34">
        <v>7</v>
      </c>
      <c r="J1245" s="19" t="s">
        <v>13</v>
      </c>
      <c r="K1245" s="4" t="s">
        <v>1749</v>
      </c>
      <c r="L1245" s="35">
        <v>247800</v>
      </c>
      <c r="M1245" s="19" t="s">
        <v>2647</v>
      </c>
      <c r="N1245" s="27">
        <v>41807</v>
      </c>
      <c r="O1245" s="19" t="str">
        <f t="shared" si="19"/>
        <v>2014</v>
      </c>
    </row>
    <row r="1246" spans="1:15" s="4" customFormat="1">
      <c r="A1246" s="4" t="s">
        <v>1362</v>
      </c>
      <c r="B1246" s="4" t="s">
        <v>2629</v>
      </c>
      <c r="C1246" s="4" t="s">
        <v>4952</v>
      </c>
      <c r="D1246" s="27">
        <v>41671</v>
      </c>
      <c r="E1246" s="4" t="s">
        <v>2648</v>
      </c>
      <c r="F1246" s="4" t="s">
        <v>4982</v>
      </c>
      <c r="G1246" s="33">
        <v>150000</v>
      </c>
      <c r="H1246" s="34" t="s">
        <v>12</v>
      </c>
      <c r="I1246" s="34">
        <v>1</v>
      </c>
      <c r="J1246" s="19" t="s">
        <v>38</v>
      </c>
      <c r="K1246" s="4" t="s">
        <v>113</v>
      </c>
      <c r="L1246" s="35">
        <v>177000</v>
      </c>
      <c r="M1246" s="19" t="s">
        <v>2649</v>
      </c>
      <c r="N1246" s="27">
        <v>41816</v>
      </c>
      <c r="O1246" s="19" t="str">
        <f t="shared" si="19"/>
        <v>2014</v>
      </c>
    </row>
    <row r="1247" spans="1:15" s="4" customFormat="1">
      <c r="A1247" s="4" t="s">
        <v>1362</v>
      </c>
      <c r="B1247" s="4" t="s">
        <v>2629</v>
      </c>
      <c r="C1247" s="4" t="s">
        <v>4952</v>
      </c>
      <c r="D1247" s="27">
        <v>41760</v>
      </c>
      <c r="E1247" s="4" t="s">
        <v>693</v>
      </c>
      <c r="F1247" s="4" t="s">
        <v>4974</v>
      </c>
      <c r="G1247" s="33">
        <v>230000</v>
      </c>
      <c r="H1247" s="34" t="s">
        <v>12</v>
      </c>
      <c r="I1247" s="34">
        <v>6</v>
      </c>
      <c r="J1247" s="19" t="s">
        <v>13</v>
      </c>
      <c r="K1247" s="4" t="s">
        <v>2650</v>
      </c>
      <c r="L1247" s="35">
        <v>271400</v>
      </c>
      <c r="M1247" s="19" t="s">
        <v>2651</v>
      </c>
      <c r="N1247" s="27">
        <v>41941</v>
      </c>
      <c r="O1247" s="19" t="str">
        <f t="shared" si="19"/>
        <v>2014</v>
      </c>
    </row>
    <row r="1248" spans="1:15" s="4" customFormat="1">
      <c r="A1248" s="4" t="s">
        <v>1362</v>
      </c>
      <c r="B1248" s="4" t="s">
        <v>2629</v>
      </c>
      <c r="C1248" s="4" t="s">
        <v>4952</v>
      </c>
      <c r="D1248" s="27">
        <v>41791</v>
      </c>
      <c r="E1248" s="4" t="s">
        <v>2652</v>
      </c>
      <c r="F1248" s="4" t="s">
        <v>4985</v>
      </c>
      <c r="G1248" s="33">
        <v>67650</v>
      </c>
      <c r="H1248" s="34" t="s">
        <v>12</v>
      </c>
      <c r="I1248" s="34">
        <v>2</v>
      </c>
      <c r="J1248" s="19" t="s">
        <v>13</v>
      </c>
      <c r="K1248" s="4" t="s">
        <v>462</v>
      </c>
      <c r="L1248" s="35">
        <v>61110</v>
      </c>
      <c r="M1248" s="19" t="s">
        <v>2653</v>
      </c>
      <c r="N1248" s="27">
        <v>41992</v>
      </c>
      <c r="O1248" s="19" t="str">
        <f t="shared" si="19"/>
        <v>2014</v>
      </c>
    </row>
    <row r="1249" spans="1:15" s="4" customFormat="1">
      <c r="A1249" s="4" t="s">
        <v>1362</v>
      </c>
      <c r="B1249" s="4" t="s">
        <v>2629</v>
      </c>
      <c r="C1249" s="4" t="s">
        <v>4952</v>
      </c>
      <c r="D1249" s="27">
        <v>41821</v>
      </c>
      <c r="E1249" s="4" t="s">
        <v>1493</v>
      </c>
      <c r="F1249" s="4" t="s">
        <v>4976</v>
      </c>
      <c r="G1249" s="33">
        <v>39975</v>
      </c>
      <c r="H1249" s="34" t="s">
        <v>12</v>
      </c>
      <c r="I1249" s="34">
        <v>3</v>
      </c>
      <c r="J1249" s="19" t="s">
        <v>13</v>
      </c>
      <c r="K1249" s="4" t="s">
        <v>2654</v>
      </c>
      <c r="L1249" s="35">
        <v>42480</v>
      </c>
      <c r="M1249" s="19" t="s">
        <v>2655</v>
      </c>
      <c r="N1249" s="27">
        <v>41982</v>
      </c>
      <c r="O1249" s="19" t="str">
        <f t="shared" si="19"/>
        <v>2014</v>
      </c>
    </row>
    <row r="1250" spans="1:15" s="4" customFormat="1">
      <c r="A1250" s="4" t="s">
        <v>1362</v>
      </c>
      <c r="B1250" s="4" t="s">
        <v>2629</v>
      </c>
      <c r="C1250" s="4" t="s">
        <v>4952</v>
      </c>
      <c r="D1250" s="27">
        <v>42036</v>
      </c>
      <c r="E1250" s="4" t="s">
        <v>2645</v>
      </c>
      <c r="F1250" s="4" t="s">
        <v>4970</v>
      </c>
      <c r="G1250" s="33">
        <v>100000</v>
      </c>
      <c r="H1250" s="34" t="s">
        <v>21</v>
      </c>
      <c r="I1250" s="34">
        <v>5</v>
      </c>
      <c r="J1250" s="19" t="s">
        <v>13</v>
      </c>
      <c r="K1250" s="4" t="s">
        <v>22</v>
      </c>
      <c r="L1250" s="35">
        <v>29303</v>
      </c>
      <c r="M1250" s="19" t="s">
        <v>1273</v>
      </c>
      <c r="N1250" s="27">
        <v>42152</v>
      </c>
      <c r="O1250" s="19" t="str">
        <f t="shared" si="19"/>
        <v>2015</v>
      </c>
    </row>
    <row r="1251" spans="1:15" s="4" customFormat="1">
      <c r="A1251" s="4" t="s">
        <v>1362</v>
      </c>
      <c r="B1251" s="4" t="s">
        <v>2629</v>
      </c>
      <c r="C1251" s="4" t="s">
        <v>4952</v>
      </c>
      <c r="D1251" s="27">
        <v>42095</v>
      </c>
      <c r="E1251" s="4" t="s">
        <v>2656</v>
      </c>
      <c r="F1251" s="4" t="s">
        <v>4982</v>
      </c>
      <c r="G1251" s="33">
        <v>150000</v>
      </c>
      <c r="H1251" s="34" t="s">
        <v>12</v>
      </c>
      <c r="I1251" s="34">
        <v>2</v>
      </c>
      <c r="J1251" s="19" t="s">
        <v>13</v>
      </c>
      <c r="K1251" s="4" t="s">
        <v>1627</v>
      </c>
      <c r="L1251" s="35">
        <v>56522</v>
      </c>
      <c r="M1251" s="19" t="s">
        <v>2657</v>
      </c>
      <c r="N1251" s="27">
        <v>42184</v>
      </c>
      <c r="O1251" s="19" t="str">
        <f t="shared" si="19"/>
        <v>2015</v>
      </c>
    </row>
    <row r="1252" spans="1:15" s="4" customFormat="1">
      <c r="A1252" s="4" t="s">
        <v>1362</v>
      </c>
      <c r="B1252" s="4" t="s">
        <v>2629</v>
      </c>
      <c r="C1252" s="4" t="s">
        <v>4952</v>
      </c>
      <c r="D1252" s="27">
        <v>42125</v>
      </c>
      <c r="E1252" s="4" t="s">
        <v>87</v>
      </c>
      <c r="F1252" s="4" t="s">
        <v>1204</v>
      </c>
      <c r="G1252" s="33">
        <v>200000</v>
      </c>
      <c r="H1252" s="34" t="s">
        <v>12</v>
      </c>
      <c r="I1252" s="34">
        <v>3</v>
      </c>
      <c r="J1252" s="19" t="s">
        <v>13</v>
      </c>
      <c r="K1252" s="4" t="s">
        <v>1749</v>
      </c>
      <c r="L1252" s="35">
        <v>215964</v>
      </c>
      <c r="M1252" s="19" t="s">
        <v>2658</v>
      </c>
      <c r="N1252" s="27">
        <v>42180</v>
      </c>
      <c r="O1252" s="19" t="str">
        <f t="shared" si="19"/>
        <v>2015</v>
      </c>
    </row>
    <row r="1253" spans="1:15" s="4" customFormat="1">
      <c r="A1253" s="4" t="s">
        <v>1362</v>
      </c>
      <c r="B1253" s="4" t="s">
        <v>2629</v>
      </c>
      <c r="C1253" s="4" t="s">
        <v>4952</v>
      </c>
      <c r="D1253" s="27">
        <v>42217</v>
      </c>
      <c r="E1253" s="4" t="s">
        <v>2659</v>
      </c>
      <c r="F1253" s="4" t="s">
        <v>1204</v>
      </c>
      <c r="G1253" s="33">
        <v>180000</v>
      </c>
      <c r="H1253" s="34" t="s">
        <v>12</v>
      </c>
      <c r="I1253" s="34">
        <v>1</v>
      </c>
      <c r="J1253" s="19" t="s">
        <v>38</v>
      </c>
      <c r="K1253" s="4" t="s">
        <v>2633</v>
      </c>
      <c r="L1253" s="35">
        <v>212400</v>
      </c>
      <c r="M1253" s="19" t="s">
        <v>2660</v>
      </c>
      <c r="N1253" s="27">
        <v>42037</v>
      </c>
      <c r="O1253" s="19" t="str">
        <f t="shared" si="19"/>
        <v>2015</v>
      </c>
    </row>
    <row r="1254" spans="1:15" s="4" customFormat="1">
      <c r="A1254" s="4" t="s">
        <v>1362</v>
      </c>
      <c r="B1254" s="4" t="s">
        <v>2629</v>
      </c>
      <c r="C1254" s="4" t="s">
        <v>4952</v>
      </c>
      <c r="D1254" s="27">
        <v>42248</v>
      </c>
      <c r="E1254" s="4" t="s">
        <v>2661</v>
      </c>
      <c r="F1254" s="4" t="s">
        <v>4980</v>
      </c>
      <c r="G1254" s="33">
        <v>166000</v>
      </c>
      <c r="H1254" s="34" t="s">
        <v>12</v>
      </c>
      <c r="I1254" s="34">
        <v>4</v>
      </c>
      <c r="J1254" s="19" t="s">
        <v>13</v>
      </c>
      <c r="K1254" s="4" t="s">
        <v>2636</v>
      </c>
      <c r="L1254" s="35">
        <v>195880</v>
      </c>
      <c r="M1254" s="19" t="s">
        <v>2662</v>
      </c>
      <c r="N1254" s="27">
        <v>42039</v>
      </c>
      <c r="O1254" s="19" t="str">
        <f t="shared" si="19"/>
        <v>2015</v>
      </c>
    </row>
    <row r="1255" spans="1:15" s="4" customFormat="1">
      <c r="A1255" s="4" t="s">
        <v>1362</v>
      </c>
      <c r="B1255" s="4" t="s">
        <v>2629</v>
      </c>
      <c r="C1255" s="4" t="s">
        <v>4952</v>
      </c>
      <c r="D1255" s="27">
        <v>42186</v>
      </c>
      <c r="E1255" s="4" t="s">
        <v>2663</v>
      </c>
      <c r="F1255" s="4" t="s">
        <v>4974</v>
      </c>
      <c r="G1255" s="33">
        <v>200000</v>
      </c>
      <c r="H1255" s="34" t="s">
        <v>12</v>
      </c>
      <c r="I1255" s="34">
        <v>1</v>
      </c>
      <c r="J1255" s="19" t="s">
        <v>38</v>
      </c>
      <c r="K1255" s="4" t="s">
        <v>2664</v>
      </c>
      <c r="L1255" s="35">
        <v>348100</v>
      </c>
      <c r="M1255" s="19" t="s">
        <v>2665</v>
      </c>
      <c r="N1255" s="27">
        <v>42326</v>
      </c>
      <c r="O1255" s="19" t="str">
        <f t="shared" si="19"/>
        <v>2015</v>
      </c>
    </row>
    <row r="1256" spans="1:15" s="4" customFormat="1">
      <c r="A1256" s="4" t="s">
        <v>1362</v>
      </c>
      <c r="B1256" s="4" t="s">
        <v>2629</v>
      </c>
      <c r="C1256" s="4" t="s">
        <v>4952</v>
      </c>
      <c r="D1256" s="27">
        <v>42278</v>
      </c>
      <c r="E1256" s="4" t="s">
        <v>2666</v>
      </c>
      <c r="F1256" s="4" t="s">
        <v>4983</v>
      </c>
      <c r="G1256" s="33">
        <v>300000</v>
      </c>
      <c r="H1256" s="34" t="s">
        <v>46</v>
      </c>
      <c r="I1256" s="34">
        <v>9</v>
      </c>
      <c r="J1256" s="19" t="s">
        <v>13</v>
      </c>
      <c r="K1256" s="4" t="s">
        <v>1438</v>
      </c>
      <c r="L1256" s="35">
        <v>198853</v>
      </c>
      <c r="M1256" s="19" t="s">
        <v>1944</v>
      </c>
      <c r="N1256" s="27">
        <v>42353</v>
      </c>
      <c r="O1256" s="19" t="str">
        <f t="shared" si="19"/>
        <v>2015</v>
      </c>
    </row>
    <row r="1257" spans="1:15" s="4" customFormat="1">
      <c r="A1257" s="4" t="s">
        <v>1362</v>
      </c>
      <c r="B1257" s="4" t="s">
        <v>2629</v>
      </c>
      <c r="C1257" s="4" t="s">
        <v>4952</v>
      </c>
      <c r="D1257" s="27">
        <v>42370</v>
      </c>
      <c r="E1257" s="4" t="s">
        <v>2659</v>
      </c>
      <c r="F1257" s="4" t="s">
        <v>1204</v>
      </c>
      <c r="G1257" s="33">
        <v>180000</v>
      </c>
      <c r="H1257" s="34" t="s">
        <v>12</v>
      </c>
      <c r="I1257" s="34">
        <v>1</v>
      </c>
      <c r="J1257" s="19" t="s">
        <v>38</v>
      </c>
      <c r="K1257" s="4" t="s">
        <v>2633</v>
      </c>
      <c r="L1257" s="35">
        <v>99419</v>
      </c>
      <c r="M1257" s="19" t="s">
        <v>2667</v>
      </c>
      <c r="N1257" s="27">
        <v>42424</v>
      </c>
      <c r="O1257" s="19" t="str">
        <f t="shared" si="19"/>
        <v>2016</v>
      </c>
    </row>
    <row r="1258" spans="1:15" s="4" customFormat="1">
      <c r="A1258" s="4" t="s">
        <v>1362</v>
      </c>
      <c r="B1258" s="4" t="s">
        <v>2629</v>
      </c>
      <c r="C1258" s="4" t="s">
        <v>4952</v>
      </c>
      <c r="D1258" s="27">
        <v>42430</v>
      </c>
      <c r="E1258" s="4" t="s">
        <v>2661</v>
      </c>
      <c r="F1258" s="4" t="s">
        <v>4980</v>
      </c>
      <c r="G1258" s="33">
        <v>160000</v>
      </c>
      <c r="H1258" s="34" t="s">
        <v>12</v>
      </c>
      <c r="I1258" s="34">
        <v>3</v>
      </c>
      <c r="J1258" s="19" t="s">
        <v>13</v>
      </c>
      <c r="K1258" s="4" t="s">
        <v>1630</v>
      </c>
      <c r="L1258" s="35">
        <v>139610</v>
      </c>
      <c r="M1258" s="19" t="s">
        <v>2668</v>
      </c>
      <c r="N1258" s="27">
        <v>42458</v>
      </c>
      <c r="O1258" s="19" t="str">
        <f t="shared" si="19"/>
        <v>2016</v>
      </c>
    </row>
    <row r="1259" spans="1:15" s="4" customFormat="1">
      <c r="A1259" s="4" t="s">
        <v>1362</v>
      </c>
      <c r="B1259" s="4" t="s">
        <v>2629</v>
      </c>
      <c r="C1259" s="4" t="s">
        <v>4952</v>
      </c>
      <c r="D1259" s="27">
        <v>42491</v>
      </c>
      <c r="E1259" s="4" t="s">
        <v>2560</v>
      </c>
      <c r="F1259" s="4" t="s">
        <v>4970</v>
      </c>
      <c r="G1259" s="33">
        <v>130000</v>
      </c>
      <c r="H1259" s="34" t="s">
        <v>21</v>
      </c>
      <c r="I1259" s="34">
        <v>3</v>
      </c>
      <c r="J1259" s="19" t="s">
        <v>13</v>
      </c>
      <c r="K1259" s="4" t="s">
        <v>34</v>
      </c>
      <c r="L1259" s="35">
        <v>24502</v>
      </c>
      <c r="M1259" s="19" t="s">
        <v>2669</v>
      </c>
      <c r="N1259" s="27">
        <v>42522</v>
      </c>
      <c r="O1259" s="19" t="str">
        <f t="shared" si="19"/>
        <v>2016</v>
      </c>
    </row>
    <row r="1260" spans="1:15" s="4" customFormat="1">
      <c r="A1260" s="4" t="s">
        <v>1362</v>
      </c>
      <c r="B1260" s="4" t="s">
        <v>2629</v>
      </c>
      <c r="C1260" s="4" t="s">
        <v>4952</v>
      </c>
      <c r="D1260" s="27">
        <v>42552</v>
      </c>
      <c r="E1260" s="4" t="s">
        <v>2670</v>
      </c>
      <c r="F1260" s="4" t="s">
        <v>1204</v>
      </c>
      <c r="G1260" s="33">
        <v>200000</v>
      </c>
      <c r="H1260" s="34" t="s">
        <v>12</v>
      </c>
      <c r="I1260" s="34">
        <v>4</v>
      </c>
      <c r="J1260" s="19" t="s">
        <v>13</v>
      </c>
      <c r="K1260" s="4" t="s">
        <v>1749</v>
      </c>
      <c r="L1260" s="35">
        <v>127493</v>
      </c>
      <c r="M1260" s="19" t="s">
        <v>2671</v>
      </c>
      <c r="N1260" s="27">
        <v>42548</v>
      </c>
      <c r="O1260" s="19" t="str">
        <f t="shared" si="19"/>
        <v>2016</v>
      </c>
    </row>
    <row r="1261" spans="1:15" s="4" customFormat="1">
      <c r="A1261" s="4" t="s">
        <v>1362</v>
      </c>
      <c r="B1261" s="4" t="s">
        <v>2629</v>
      </c>
      <c r="C1261" s="4" t="s">
        <v>4952</v>
      </c>
      <c r="D1261" s="27">
        <v>42583</v>
      </c>
      <c r="E1261" s="4" t="s">
        <v>2656</v>
      </c>
      <c r="F1261" s="4" t="s">
        <v>4982</v>
      </c>
      <c r="G1261" s="33">
        <v>120000</v>
      </c>
      <c r="H1261" s="34" t="s">
        <v>12</v>
      </c>
      <c r="I1261" s="34">
        <v>2</v>
      </c>
      <c r="J1261" s="19" t="s">
        <v>13</v>
      </c>
      <c r="K1261" s="4" t="s">
        <v>1669</v>
      </c>
      <c r="L1261" s="35">
        <v>82740</v>
      </c>
      <c r="M1261" s="19" t="s">
        <v>2672</v>
      </c>
      <c r="N1261" s="27">
        <v>42558</v>
      </c>
      <c r="O1261" s="19" t="str">
        <f t="shared" si="19"/>
        <v>2016</v>
      </c>
    </row>
    <row r="1262" spans="1:15" s="4" customFormat="1">
      <c r="A1262" s="4" t="s">
        <v>1362</v>
      </c>
      <c r="B1262" s="4" t="s">
        <v>2629</v>
      </c>
      <c r="C1262" s="4" t="s">
        <v>4952</v>
      </c>
      <c r="D1262" s="27">
        <v>42644</v>
      </c>
      <c r="E1262" s="4" t="s">
        <v>693</v>
      </c>
      <c r="F1262" s="4" t="s">
        <v>4974</v>
      </c>
      <c r="G1262" s="33">
        <v>300000</v>
      </c>
      <c r="H1262" s="34" t="s">
        <v>12</v>
      </c>
      <c r="I1262" s="34">
        <v>3</v>
      </c>
      <c r="J1262" s="19" t="s">
        <v>13</v>
      </c>
      <c r="K1262" s="4" t="s">
        <v>2664</v>
      </c>
      <c r="L1262" s="35">
        <v>150354</v>
      </c>
      <c r="M1262" s="19" t="s">
        <v>2673</v>
      </c>
      <c r="N1262" s="27">
        <v>42695</v>
      </c>
      <c r="O1262" s="19" t="str">
        <f t="shared" si="19"/>
        <v>2016</v>
      </c>
    </row>
    <row r="1263" spans="1:15" s="4" customFormat="1">
      <c r="A1263" s="4" t="s">
        <v>1362</v>
      </c>
      <c r="B1263" s="4" t="s">
        <v>2629</v>
      </c>
      <c r="C1263" s="4" t="s">
        <v>4952</v>
      </c>
      <c r="D1263" s="27">
        <v>42705</v>
      </c>
      <c r="E1263" s="4" t="s">
        <v>2637</v>
      </c>
      <c r="F1263" s="4" t="s">
        <v>4965</v>
      </c>
      <c r="G1263" s="33">
        <v>80000</v>
      </c>
      <c r="H1263" s="34" t="s">
        <v>21</v>
      </c>
      <c r="I1263" s="34">
        <v>5</v>
      </c>
      <c r="J1263" s="19" t="s">
        <v>13</v>
      </c>
      <c r="K1263" s="8" t="s">
        <v>2674</v>
      </c>
      <c r="L1263" s="35">
        <v>53450</v>
      </c>
      <c r="M1263" s="19" t="s">
        <v>2675</v>
      </c>
      <c r="N1263" s="27">
        <v>42705</v>
      </c>
      <c r="O1263" s="19" t="str">
        <f t="shared" si="19"/>
        <v>2016</v>
      </c>
    </row>
    <row r="1264" spans="1:15" s="4" customFormat="1">
      <c r="A1264" s="4" t="s">
        <v>1362</v>
      </c>
      <c r="B1264" s="4" t="s">
        <v>2629</v>
      </c>
      <c r="C1264" s="4" t="s">
        <v>4952</v>
      </c>
      <c r="D1264" s="27">
        <v>42736</v>
      </c>
      <c r="E1264" s="4" t="s">
        <v>2659</v>
      </c>
      <c r="F1264" s="4" t="s">
        <v>1204</v>
      </c>
      <c r="G1264" s="33">
        <v>160000</v>
      </c>
      <c r="H1264" s="34" t="s">
        <v>12</v>
      </c>
      <c r="I1264" s="34">
        <v>1</v>
      </c>
      <c r="J1264" s="19" t="s">
        <v>38</v>
      </c>
      <c r="K1264" s="4" t="s">
        <v>2633</v>
      </c>
      <c r="L1264" s="35">
        <v>92618</v>
      </c>
      <c r="M1264" s="19" t="s">
        <v>2676</v>
      </c>
      <c r="N1264" s="27">
        <v>42802</v>
      </c>
      <c r="O1264" s="19" t="str">
        <f t="shared" si="19"/>
        <v>2017</v>
      </c>
    </row>
    <row r="1265" spans="1:15" s="4" customFormat="1">
      <c r="A1265" s="4" t="s">
        <v>1362</v>
      </c>
      <c r="B1265" s="4" t="s">
        <v>2629</v>
      </c>
      <c r="C1265" s="4" t="s">
        <v>4952</v>
      </c>
      <c r="D1265" s="27">
        <v>42767</v>
      </c>
      <c r="E1265" s="4" t="s">
        <v>2661</v>
      </c>
      <c r="F1265" s="4" t="s">
        <v>4980</v>
      </c>
      <c r="G1265" s="33">
        <v>150000</v>
      </c>
      <c r="H1265" s="34" t="s">
        <v>12</v>
      </c>
      <c r="I1265" s="34">
        <v>3</v>
      </c>
      <c r="J1265" s="19" t="s">
        <v>13</v>
      </c>
      <c r="K1265" s="4" t="s">
        <v>1630</v>
      </c>
      <c r="L1265" s="35">
        <v>122130</v>
      </c>
      <c r="M1265" s="19" t="s">
        <v>857</v>
      </c>
      <c r="N1265" s="27">
        <v>42835</v>
      </c>
      <c r="O1265" s="19" t="str">
        <f t="shared" si="19"/>
        <v>2017</v>
      </c>
    </row>
    <row r="1266" spans="1:15" s="4" customFormat="1">
      <c r="A1266" s="4" t="s">
        <v>1362</v>
      </c>
      <c r="B1266" s="4" t="s">
        <v>2629</v>
      </c>
      <c r="C1266" s="4" t="s">
        <v>4952</v>
      </c>
      <c r="D1266" s="27">
        <v>42795</v>
      </c>
      <c r="E1266" s="4" t="s">
        <v>2560</v>
      </c>
      <c r="F1266" s="4" t="s">
        <v>4970</v>
      </c>
      <c r="G1266" s="33">
        <v>100000</v>
      </c>
      <c r="H1266" s="34" t="s">
        <v>21</v>
      </c>
      <c r="I1266" s="34">
        <v>3</v>
      </c>
      <c r="J1266" s="19" t="s">
        <v>13</v>
      </c>
      <c r="K1266" s="4" t="s">
        <v>22</v>
      </c>
      <c r="L1266" s="35">
        <v>79187</v>
      </c>
      <c r="M1266" s="19" t="s">
        <v>2677</v>
      </c>
      <c r="N1266" s="27">
        <v>42884</v>
      </c>
      <c r="O1266" s="19" t="str">
        <f t="shared" si="19"/>
        <v>2017</v>
      </c>
    </row>
    <row r="1267" spans="1:15" s="4" customFormat="1">
      <c r="A1267" s="4" t="s">
        <v>1362</v>
      </c>
      <c r="B1267" s="4" t="s">
        <v>2629</v>
      </c>
      <c r="C1267" s="4" t="s">
        <v>4952</v>
      </c>
      <c r="D1267" s="27">
        <v>42795</v>
      </c>
      <c r="E1267" s="6" t="s">
        <v>130</v>
      </c>
      <c r="F1267" s="6" t="s">
        <v>1204</v>
      </c>
      <c r="G1267" s="33">
        <v>200000</v>
      </c>
      <c r="H1267" s="34" t="s">
        <v>12</v>
      </c>
      <c r="I1267" s="34">
        <v>5</v>
      </c>
      <c r="J1267" s="19" t="s">
        <v>13</v>
      </c>
      <c r="K1267" s="4" t="s">
        <v>1566</v>
      </c>
      <c r="L1267" s="35">
        <v>88500</v>
      </c>
      <c r="M1267" s="19" t="s">
        <v>2678</v>
      </c>
      <c r="N1267" s="27">
        <v>42905</v>
      </c>
      <c r="O1267" s="19" t="str">
        <f t="shared" si="19"/>
        <v>2017</v>
      </c>
    </row>
    <row r="1268" spans="1:15" s="4" customFormat="1">
      <c r="A1268" s="4" t="s">
        <v>1362</v>
      </c>
      <c r="B1268" s="4" t="s">
        <v>2629</v>
      </c>
      <c r="C1268" s="4" t="s">
        <v>4952</v>
      </c>
      <c r="D1268" s="27">
        <v>42795</v>
      </c>
      <c r="E1268" s="6" t="s">
        <v>2679</v>
      </c>
      <c r="F1268" s="6" t="s">
        <v>2679</v>
      </c>
      <c r="G1268" s="33">
        <v>200000</v>
      </c>
      <c r="H1268" s="34" t="s">
        <v>12</v>
      </c>
      <c r="I1268" s="34">
        <v>5</v>
      </c>
      <c r="J1268" s="19" t="s">
        <v>13</v>
      </c>
      <c r="K1268" s="4" t="s">
        <v>2680</v>
      </c>
      <c r="L1268" s="35">
        <v>16662</v>
      </c>
      <c r="M1268" s="19" t="s">
        <v>2681</v>
      </c>
      <c r="N1268" s="27">
        <v>42905</v>
      </c>
      <c r="O1268" s="19" t="str">
        <f t="shared" si="19"/>
        <v>2017</v>
      </c>
    </row>
    <row r="1269" spans="1:15" s="4" customFormat="1">
      <c r="A1269" s="4" t="s">
        <v>2682</v>
      </c>
      <c r="B1269" s="4" t="s">
        <v>2683</v>
      </c>
      <c r="C1269" s="4" t="s">
        <v>4869</v>
      </c>
      <c r="D1269" s="27">
        <v>41640</v>
      </c>
      <c r="E1269" s="4" t="s">
        <v>2684</v>
      </c>
      <c r="F1269" s="4" t="s">
        <v>4969</v>
      </c>
      <c r="G1269" s="33">
        <v>69000</v>
      </c>
      <c r="H1269" s="34" t="s">
        <v>12</v>
      </c>
      <c r="I1269" s="34">
        <v>3</v>
      </c>
      <c r="J1269" s="19" t="s">
        <v>13</v>
      </c>
      <c r="K1269" s="4" t="s">
        <v>213</v>
      </c>
      <c r="L1269" s="35">
        <v>79532</v>
      </c>
      <c r="M1269" s="19" t="s">
        <v>2685</v>
      </c>
      <c r="N1269" s="27">
        <v>41772</v>
      </c>
      <c r="O1269" s="19" t="str">
        <f t="shared" si="19"/>
        <v>2014</v>
      </c>
    </row>
    <row r="1270" spans="1:15" s="4" customFormat="1">
      <c r="A1270" s="4" t="s">
        <v>2682</v>
      </c>
      <c r="B1270" s="4" t="s">
        <v>2683</v>
      </c>
      <c r="C1270" s="4" t="s">
        <v>4869</v>
      </c>
      <c r="D1270" s="27">
        <v>42005</v>
      </c>
      <c r="E1270" s="4" t="s">
        <v>2686</v>
      </c>
      <c r="F1270" s="4" t="s">
        <v>4985</v>
      </c>
      <c r="G1270" s="33">
        <v>105000</v>
      </c>
      <c r="H1270" s="34" t="s">
        <v>12</v>
      </c>
      <c r="I1270" s="34">
        <v>1</v>
      </c>
      <c r="J1270" s="19" t="s">
        <v>38</v>
      </c>
      <c r="K1270" s="4" t="s">
        <v>2687</v>
      </c>
      <c r="L1270" s="35">
        <v>41900</v>
      </c>
      <c r="M1270" s="19" t="s">
        <v>2688</v>
      </c>
      <c r="N1270" s="27">
        <v>42157</v>
      </c>
      <c r="O1270" s="19" t="str">
        <f t="shared" si="19"/>
        <v>2015</v>
      </c>
    </row>
    <row r="1271" spans="1:15" s="4" customFormat="1">
      <c r="A1271" s="4" t="s">
        <v>2682</v>
      </c>
      <c r="B1271" s="4" t="s">
        <v>2683</v>
      </c>
      <c r="C1271" s="4" t="s">
        <v>4869</v>
      </c>
      <c r="D1271" s="27">
        <v>42005</v>
      </c>
      <c r="E1271" s="4" t="s">
        <v>2689</v>
      </c>
      <c r="F1271" s="4" t="s">
        <v>2679</v>
      </c>
      <c r="G1271" s="33">
        <v>105000</v>
      </c>
      <c r="H1271" s="34" t="s">
        <v>12</v>
      </c>
      <c r="I1271" s="34">
        <v>1</v>
      </c>
      <c r="J1271" s="19" t="s">
        <v>38</v>
      </c>
      <c r="K1271" s="4" t="s">
        <v>2687</v>
      </c>
      <c r="L1271" s="35">
        <v>105215</v>
      </c>
      <c r="M1271" s="19" t="s">
        <v>2688</v>
      </c>
      <c r="N1271" s="27">
        <v>42157</v>
      </c>
      <c r="O1271" s="19" t="str">
        <f t="shared" si="19"/>
        <v>2015</v>
      </c>
    </row>
    <row r="1272" spans="1:15" s="4" customFormat="1">
      <c r="A1272" s="4" t="s">
        <v>2682</v>
      </c>
      <c r="B1272" s="4" t="s">
        <v>2683</v>
      </c>
      <c r="C1272" s="4" t="s">
        <v>4869</v>
      </c>
      <c r="D1272" s="27">
        <v>42036</v>
      </c>
      <c r="E1272" s="4" t="s">
        <v>2690</v>
      </c>
      <c r="F1272" s="4" t="s">
        <v>4983</v>
      </c>
      <c r="G1272" s="33">
        <v>300000</v>
      </c>
      <c r="H1272" s="34" t="s">
        <v>21</v>
      </c>
      <c r="I1272" s="34">
        <v>2</v>
      </c>
      <c r="J1272" s="19" t="s">
        <v>13</v>
      </c>
      <c r="K1272" s="4" t="s">
        <v>676</v>
      </c>
      <c r="L1272" s="35">
        <v>266302</v>
      </c>
      <c r="M1272" s="19" t="s">
        <v>2691</v>
      </c>
      <c r="N1272" s="27">
        <v>42179</v>
      </c>
      <c r="O1272" s="19" t="str">
        <f t="shared" si="19"/>
        <v>2015</v>
      </c>
    </row>
    <row r="1273" spans="1:15" s="4" customFormat="1">
      <c r="A1273" s="4" t="s">
        <v>2682</v>
      </c>
      <c r="B1273" s="4" t="s">
        <v>2683</v>
      </c>
      <c r="C1273" s="4" t="s">
        <v>4869</v>
      </c>
      <c r="D1273" s="27">
        <v>42125</v>
      </c>
      <c r="E1273" s="6" t="s">
        <v>2692</v>
      </c>
      <c r="F1273" s="6" t="s">
        <v>4964</v>
      </c>
      <c r="G1273" s="33">
        <v>298286</v>
      </c>
      <c r="H1273" s="34" t="s">
        <v>21</v>
      </c>
      <c r="I1273" s="34">
        <v>1</v>
      </c>
      <c r="J1273" s="19" t="s">
        <v>38</v>
      </c>
      <c r="K1273" s="4" t="s">
        <v>2693</v>
      </c>
      <c r="L1273" s="35">
        <v>116424</v>
      </c>
      <c r="M1273" s="19" t="s">
        <v>2694</v>
      </c>
      <c r="N1273" s="27">
        <v>42261</v>
      </c>
      <c r="O1273" s="19" t="str">
        <f t="shared" si="19"/>
        <v>2015</v>
      </c>
    </row>
    <row r="1274" spans="1:15" s="4" customFormat="1">
      <c r="A1274" s="4" t="s">
        <v>2682</v>
      </c>
      <c r="B1274" s="4" t="s">
        <v>2683</v>
      </c>
      <c r="C1274" s="4" t="s">
        <v>4869</v>
      </c>
      <c r="D1274" s="27">
        <v>42125</v>
      </c>
      <c r="E1274" s="6" t="s">
        <v>2695</v>
      </c>
      <c r="F1274" s="6" t="s">
        <v>4964</v>
      </c>
      <c r="G1274" s="33">
        <v>298286</v>
      </c>
      <c r="H1274" s="34" t="s">
        <v>21</v>
      </c>
      <c r="I1274" s="34">
        <v>1</v>
      </c>
      <c r="J1274" s="19" t="s">
        <v>38</v>
      </c>
      <c r="K1274" s="4" t="s">
        <v>2696</v>
      </c>
      <c r="L1274" s="35">
        <v>102595</v>
      </c>
      <c r="M1274" s="19" t="s">
        <v>2697</v>
      </c>
      <c r="N1274" s="27">
        <v>42261</v>
      </c>
      <c r="O1274" s="19" t="str">
        <f t="shared" si="19"/>
        <v>2015</v>
      </c>
    </row>
    <row r="1275" spans="1:15" s="4" customFormat="1">
      <c r="A1275" s="4" t="s">
        <v>2682</v>
      </c>
      <c r="B1275" s="4" t="s">
        <v>2683</v>
      </c>
      <c r="C1275" s="4" t="s">
        <v>4869</v>
      </c>
      <c r="D1275" s="27">
        <v>42125</v>
      </c>
      <c r="E1275" s="6" t="s">
        <v>2698</v>
      </c>
      <c r="F1275" s="6" t="s">
        <v>4964</v>
      </c>
      <c r="G1275" s="33">
        <v>298286</v>
      </c>
      <c r="H1275" s="34" t="s">
        <v>21</v>
      </c>
      <c r="I1275" s="34">
        <v>1</v>
      </c>
      <c r="J1275" s="19" t="s">
        <v>38</v>
      </c>
      <c r="K1275" s="4" t="s">
        <v>2696</v>
      </c>
      <c r="L1275" s="35">
        <v>72000</v>
      </c>
      <c r="M1275" s="19" t="s">
        <v>2697</v>
      </c>
      <c r="N1275" s="27">
        <v>42261</v>
      </c>
      <c r="O1275" s="19" t="str">
        <f t="shared" si="19"/>
        <v>2015</v>
      </c>
    </row>
    <row r="1276" spans="1:15" s="4" customFormat="1">
      <c r="A1276" s="4" t="s">
        <v>2682</v>
      </c>
      <c r="B1276" s="4" t="s">
        <v>2683</v>
      </c>
      <c r="C1276" s="4" t="s">
        <v>4869</v>
      </c>
      <c r="D1276" s="27">
        <v>42156</v>
      </c>
      <c r="E1276" s="4" t="s">
        <v>2699</v>
      </c>
      <c r="F1276" s="6" t="s">
        <v>4983</v>
      </c>
      <c r="G1276" s="33">
        <v>307500</v>
      </c>
      <c r="H1276" s="34" t="s">
        <v>21</v>
      </c>
      <c r="I1276" s="34">
        <v>3</v>
      </c>
      <c r="J1276" s="19" t="s">
        <v>13</v>
      </c>
      <c r="K1276" s="4" t="s">
        <v>676</v>
      </c>
      <c r="L1276" s="35">
        <v>223549</v>
      </c>
      <c r="M1276" s="19" t="s">
        <v>2700</v>
      </c>
      <c r="N1276" s="27">
        <v>42298</v>
      </c>
      <c r="O1276" s="19" t="str">
        <f t="shared" si="19"/>
        <v>2015</v>
      </c>
    </row>
    <row r="1277" spans="1:15" s="4" customFormat="1">
      <c r="A1277" s="4" t="s">
        <v>2682</v>
      </c>
      <c r="B1277" s="4" t="s">
        <v>2683</v>
      </c>
      <c r="C1277" s="4" t="s">
        <v>4869</v>
      </c>
      <c r="D1277" s="27">
        <v>42370</v>
      </c>
      <c r="E1277" s="4" t="s">
        <v>2701</v>
      </c>
      <c r="F1277" s="6" t="s">
        <v>4972</v>
      </c>
      <c r="G1277" s="33">
        <v>67780</v>
      </c>
      <c r="H1277" s="34" t="s">
        <v>21</v>
      </c>
      <c r="I1277" s="34">
        <v>1</v>
      </c>
      <c r="J1277" s="19"/>
      <c r="K1277" s="4" t="s">
        <v>1777</v>
      </c>
      <c r="L1277" s="35">
        <v>54696</v>
      </c>
      <c r="M1277" s="19" t="s">
        <v>2702</v>
      </c>
      <c r="N1277" s="27">
        <v>42482</v>
      </c>
      <c r="O1277" s="19" t="str">
        <f t="shared" si="19"/>
        <v>2016</v>
      </c>
    </row>
    <row r="1278" spans="1:15" s="4" customFormat="1">
      <c r="A1278" s="4" t="s">
        <v>2682</v>
      </c>
      <c r="B1278" s="4" t="s">
        <v>2683</v>
      </c>
      <c r="C1278" s="4" t="s">
        <v>4869</v>
      </c>
      <c r="D1278" s="27">
        <v>42370</v>
      </c>
      <c r="E1278" s="4" t="s">
        <v>2703</v>
      </c>
      <c r="F1278" s="6" t="s">
        <v>4964</v>
      </c>
      <c r="G1278" s="33">
        <v>282857</v>
      </c>
      <c r="H1278" s="34" t="s">
        <v>21</v>
      </c>
      <c r="I1278" s="34">
        <v>1</v>
      </c>
      <c r="J1278" s="19"/>
      <c r="K1278" s="4" t="s">
        <v>2704</v>
      </c>
      <c r="L1278" s="35">
        <v>129600</v>
      </c>
      <c r="M1278" s="19" t="s">
        <v>2705</v>
      </c>
      <c r="N1278" s="27">
        <v>42614</v>
      </c>
      <c r="O1278" s="19" t="str">
        <f t="shared" si="19"/>
        <v>2016</v>
      </c>
    </row>
    <row r="1279" spans="1:15" s="4" customFormat="1">
      <c r="A1279" s="4" t="s">
        <v>2682</v>
      </c>
      <c r="B1279" s="4" t="s">
        <v>2683</v>
      </c>
      <c r="C1279" s="4" t="s">
        <v>4869</v>
      </c>
      <c r="D1279" s="27">
        <v>42370</v>
      </c>
      <c r="E1279" s="4" t="s">
        <v>2706</v>
      </c>
      <c r="F1279" s="6" t="s">
        <v>4964</v>
      </c>
      <c r="G1279" s="33">
        <v>282857</v>
      </c>
      <c r="H1279" s="34" t="s">
        <v>21</v>
      </c>
      <c r="I1279" s="34">
        <v>1</v>
      </c>
      <c r="J1279" s="19"/>
      <c r="K1279" s="4" t="s">
        <v>2704</v>
      </c>
      <c r="L1279" s="35">
        <v>60480</v>
      </c>
      <c r="M1279" s="19" t="s">
        <v>2705</v>
      </c>
      <c r="N1279" s="27">
        <v>42614</v>
      </c>
      <c r="O1279" s="19" t="str">
        <f t="shared" si="19"/>
        <v>2016</v>
      </c>
    </row>
    <row r="1280" spans="1:15" s="4" customFormat="1">
      <c r="A1280" s="4" t="s">
        <v>2682</v>
      </c>
      <c r="B1280" s="4" t="s">
        <v>2683</v>
      </c>
      <c r="C1280" s="4" t="s">
        <v>4869</v>
      </c>
      <c r="D1280" s="27">
        <v>42370</v>
      </c>
      <c r="E1280" s="4" t="s">
        <v>2707</v>
      </c>
      <c r="F1280" s="6" t="s">
        <v>4964</v>
      </c>
      <c r="G1280" s="33">
        <v>282857</v>
      </c>
      <c r="H1280" s="34" t="s">
        <v>21</v>
      </c>
      <c r="I1280" s="34">
        <v>1</v>
      </c>
      <c r="J1280" s="19" t="s">
        <v>13</v>
      </c>
      <c r="K1280" s="4" t="s">
        <v>2708</v>
      </c>
      <c r="L1280" s="35">
        <v>102600</v>
      </c>
      <c r="M1280" s="19" t="s">
        <v>2709</v>
      </c>
      <c r="N1280" s="27">
        <v>42614</v>
      </c>
      <c r="O1280" s="19" t="str">
        <f t="shared" si="19"/>
        <v>2016</v>
      </c>
    </row>
    <row r="1281" spans="1:15" s="4" customFormat="1">
      <c r="A1281" s="4" t="s">
        <v>2682</v>
      </c>
      <c r="B1281" s="4" t="s">
        <v>2710</v>
      </c>
      <c r="C1281" s="4" t="s">
        <v>4870</v>
      </c>
      <c r="D1281" s="27">
        <v>41306</v>
      </c>
      <c r="E1281" s="4" t="s">
        <v>2711</v>
      </c>
      <c r="F1281" s="6" t="s">
        <v>1204</v>
      </c>
      <c r="G1281" s="33">
        <v>200000</v>
      </c>
      <c r="H1281" s="34" t="s">
        <v>12</v>
      </c>
      <c r="I1281" s="34">
        <v>1</v>
      </c>
      <c r="J1281" s="19"/>
      <c r="K1281" s="4" t="s">
        <v>2712</v>
      </c>
      <c r="L1281" s="35">
        <v>65433</v>
      </c>
      <c r="M1281" s="19" t="s">
        <v>1927</v>
      </c>
      <c r="N1281" s="27">
        <v>41607</v>
      </c>
      <c r="O1281" s="19" t="str">
        <f t="shared" si="19"/>
        <v>2013</v>
      </c>
    </row>
    <row r="1282" spans="1:15" s="4" customFormat="1">
      <c r="A1282" s="4" t="s">
        <v>2682</v>
      </c>
      <c r="B1282" s="4" t="s">
        <v>2710</v>
      </c>
      <c r="C1282" s="4" t="s">
        <v>4870</v>
      </c>
      <c r="D1282" s="27">
        <v>41334</v>
      </c>
      <c r="E1282" s="4" t="s">
        <v>723</v>
      </c>
      <c r="F1282" s="6" t="s">
        <v>4980</v>
      </c>
      <c r="G1282" s="33">
        <v>50000</v>
      </c>
      <c r="H1282" s="34" t="s">
        <v>12</v>
      </c>
      <c r="I1282" s="34">
        <v>4</v>
      </c>
      <c r="J1282" s="19" t="s">
        <v>13</v>
      </c>
      <c r="K1282" s="4" t="s">
        <v>2713</v>
      </c>
      <c r="L1282" s="35">
        <v>73720</v>
      </c>
      <c r="M1282" s="19" t="s">
        <v>2714</v>
      </c>
      <c r="N1282" s="27">
        <v>41607</v>
      </c>
      <c r="O1282" s="19" t="str">
        <f t="shared" si="19"/>
        <v>2013</v>
      </c>
    </row>
    <row r="1283" spans="1:15" s="4" customFormat="1">
      <c r="A1283" s="4" t="s">
        <v>2682</v>
      </c>
      <c r="B1283" s="4" t="s">
        <v>2710</v>
      </c>
      <c r="C1283" s="4" t="s">
        <v>4870</v>
      </c>
      <c r="D1283" s="27">
        <v>41365</v>
      </c>
      <c r="E1283" s="4" t="s">
        <v>720</v>
      </c>
      <c r="F1283" s="6" t="s">
        <v>4980</v>
      </c>
      <c r="G1283" s="33">
        <v>200000</v>
      </c>
      <c r="H1283" s="34" t="s">
        <v>12</v>
      </c>
      <c r="I1283" s="34">
        <v>2</v>
      </c>
      <c r="J1283" s="19" t="s">
        <v>13</v>
      </c>
      <c r="K1283" s="4" t="s">
        <v>2715</v>
      </c>
      <c r="L1283" s="35">
        <v>29371</v>
      </c>
      <c r="M1283" s="19" t="s">
        <v>2716</v>
      </c>
      <c r="N1283" s="27">
        <v>41607</v>
      </c>
      <c r="O1283" s="19" t="str">
        <f t="shared" ref="O1283:O1346" si="20">TEXT(N1283,"yyyy")</f>
        <v>2013</v>
      </c>
    </row>
    <row r="1284" spans="1:15" s="4" customFormat="1">
      <c r="A1284" s="4" t="s">
        <v>2682</v>
      </c>
      <c r="B1284" s="4" t="s">
        <v>2710</v>
      </c>
      <c r="C1284" s="4" t="s">
        <v>4870</v>
      </c>
      <c r="D1284" s="27">
        <v>41395</v>
      </c>
      <c r="E1284" s="4" t="s">
        <v>2717</v>
      </c>
      <c r="F1284" s="6" t="s">
        <v>4990</v>
      </c>
      <c r="G1284" s="33">
        <v>100000</v>
      </c>
      <c r="H1284" s="34" t="s">
        <v>12</v>
      </c>
      <c r="I1284" s="34">
        <v>2</v>
      </c>
      <c r="J1284" s="19" t="s">
        <v>13</v>
      </c>
      <c r="K1284" s="4" t="s">
        <v>2718</v>
      </c>
      <c r="L1284" s="35">
        <v>203800</v>
      </c>
      <c r="M1284" s="19" t="s">
        <v>2719</v>
      </c>
      <c r="N1284" s="27">
        <v>41607</v>
      </c>
      <c r="O1284" s="19" t="str">
        <f t="shared" si="20"/>
        <v>2013</v>
      </c>
    </row>
    <row r="1285" spans="1:15" s="4" customFormat="1">
      <c r="A1285" s="4" t="s">
        <v>2682</v>
      </c>
      <c r="B1285" s="4" t="s">
        <v>2710</v>
      </c>
      <c r="C1285" s="4" t="s">
        <v>4870</v>
      </c>
      <c r="D1285" s="27">
        <v>41426</v>
      </c>
      <c r="E1285" s="4" t="s">
        <v>2720</v>
      </c>
      <c r="F1285" s="6" t="s">
        <v>4980</v>
      </c>
      <c r="G1285" s="33">
        <v>100000</v>
      </c>
      <c r="H1285" s="34" t="s">
        <v>12</v>
      </c>
      <c r="I1285" s="34">
        <v>1</v>
      </c>
      <c r="J1285" s="19"/>
      <c r="K1285" s="4" t="s">
        <v>2721</v>
      </c>
      <c r="L1285" s="35">
        <v>54150</v>
      </c>
      <c r="M1285" s="19" t="s">
        <v>2714</v>
      </c>
      <c r="N1285" s="27">
        <v>41607</v>
      </c>
      <c r="O1285" s="19" t="str">
        <f t="shared" si="20"/>
        <v>2013</v>
      </c>
    </row>
    <row r="1286" spans="1:15" s="4" customFormat="1">
      <c r="A1286" s="4" t="s">
        <v>2682</v>
      </c>
      <c r="B1286" s="4" t="s">
        <v>2710</v>
      </c>
      <c r="C1286" s="4" t="s">
        <v>4870</v>
      </c>
      <c r="D1286" s="27">
        <v>41456</v>
      </c>
      <c r="E1286" s="4" t="s">
        <v>2722</v>
      </c>
      <c r="F1286" s="6" t="s">
        <v>4980</v>
      </c>
      <c r="G1286" s="33">
        <v>100000</v>
      </c>
      <c r="H1286" s="34" t="s">
        <v>12</v>
      </c>
      <c r="I1286" s="34">
        <v>1</v>
      </c>
      <c r="J1286" s="19" t="s">
        <v>13</v>
      </c>
      <c r="K1286" s="4" t="s">
        <v>2715</v>
      </c>
      <c r="L1286" s="35">
        <v>113814</v>
      </c>
      <c r="M1286" s="19" t="s">
        <v>2723</v>
      </c>
      <c r="N1286" s="27">
        <v>41607</v>
      </c>
      <c r="O1286" s="19" t="str">
        <f t="shared" si="20"/>
        <v>2013</v>
      </c>
    </row>
    <row r="1287" spans="1:15" s="4" customFormat="1">
      <c r="A1287" s="4" t="s">
        <v>2682</v>
      </c>
      <c r="B1287" s="4" t="s">
        <v>2710</v>
      </c>
      <c r="C1287" s="4" t="s">
        <v>4870</v>
      </c>
      <c r="D1287" s="27">
        <v>41487</v>
      </c>
      <c r="E1287" s="4" t="s">
        <v>2724</v>
      </c>
      <c r="F1287" s="4" t="s">
        <v>4986</v>
      </c>
      <c r="G1287" s="33">
        <v>100000</v>
      </c>
      <c r="H1287" s="34" t="s">
        <v>12</v>
      </c>
      <c r="I1287" s="34">
        <v>1</v>
      </c>
      <c r="J1287" s="19"/>
      <c r="K1287" s="4" t="s">
        <v>2725</v>
      </c>
      <c r="L1287" s="35">
        <v>23870</v>
      </c>
      <c r="M1287" s="19" t="s">
        <v>2726</v>
      </c>
      <c r="N1287" s="27">
        <v>41607</v>
      </c>
      <c r="O1287" s="19" t="str">
        <f t="shared" si="20"/>
        <v>2013</v>
      </c>
    </row>
    <row r="1288" spans="1:15" s="4" customFormat="1">
      <c r="A1288" s="4" t="s">
        <v>2682</v>
      </c>
      <c r="B1288" s="4" t="s">
        <v>2710</v>
      </c>
      <c r="C1288" s="4" t="s">
        <v>4870</v>
      </c>
      <c r="D1288" s="27">
        <v>41518</v>
      </c>
      <c r="E1288" s="4" t="s">
        <v>257</v>
      </c>
      <c r="F1288" s="4" t="s">
        <v>4974</v>
      </c>
      <c r="G1288" s="33">
        <v>100000</v>
      </c>
      <c r="H1288" s="34" t="s">
        <v>12</v>
      </c>
      <c r="I1288" s="34">
        <v>1</v>
      </c>
      <c r="J1288" s="19"/>
      <c r="K1288" s="4" t="s">
        <v>2725</v>
      </c>
      <c r="L1288" s="35">
        <v>117926</v>
      </c>
      <c r="M1288" s="19" t="s">
        <v>2727</v>
      </c>
      <c r="N1288" s="27">
        <v>41607</v>
      </c>
      <c r="O1288" s="19" t="str">
        <f t="shared" si="20"/>
        <v>2013</v>
      </c>
    </row>
    <row r="1289" spans="1:15" s="4" customFormat="1">
      <c r="A1289" s="4" t="s">
        <v>2682</v>
      </c>
      <c r="B1289" s="4" t="s">
        <v>2710</v>
      </c>
      <c r="C1289" s="4" t="s">
        <v>4870</v>
      </c>
      <c r="D1289" s="27">
        <v>41640</v>
      </c>
      <c r="E1289" s="4" t="s">
        <v>2728</v>
      </c>
      <c r="F1289" s="6" t="s">
        <v>4969</v>
      </c>
      <c r="G1289" s="33">
        <v>120000</v>
      </c>
      <c r="H1289" s="34" t="s">
        <v>12</v>
      </c>
      <c r="I1289" s="34">
        <v>3</v>
      </c>
      <c r="J1289" s="19" t="s">
        <v>13</v>
      </c>
      <c r="K1289" s="4" t="s">
        <v>213</v>
      </c>
      <c r="L1289" s="35">
        <v>93000</v>
      </c>
      <c r="M1289" s="19" t="s">
        <v>2729</v>
      </c>
      <c r="N1289" s="27">
        <v>41870</v>
      </c>
      <c r="O1289" s="19" t="str">
        <f t="shared" si="20"/>
        <v>2014</v>
      </c>
    </row>
    <row r="1290" spans="1:15" s="4" customFormat="1">
      <c r="A1290" s="4" t="s">
        <v>2682</v>
      </c>
      <c r="B1290" s="4" t="s">
        <v>2710</v>
      </c>
      <c r="C1290" s="4" t="s">
        <v>4870</v>
      </c>
      <c r="D1290" s="27">
        <v>41671</v>
      </c>
      <c r="E1290" s="4" t="s">
        <v>2730</v>
      </c>
      <c r="F1290" s="6" t="s">
        <v>4990</v>
      </c>
      <c r="G1290" s="33">
        <v>135000</v>
      </c>
      <c r="H1290" s="34" t="s">
        <v>46</v>
      </c>
      <c r="I1290" s="34">
        <v>1</v>
      </c>
      <c r="J1290" s="19"/>
      <c r="K1290" s="4" t="s">
        <v>2731</v>
      </c>
      <c r="L1290" s="35">
        <v>158592</v>
      </c>
      <c r="M1290" s="19" t="s">
        <v>1264</v>
      </c>
      <c r="N1290" s="27">
        <v>41883</v>
      </c>
      <c r="O1290" s="19" t="str">
        <f t="shared" si="20"/>
        <v>2014</v>
      </c>
    </row>
    <row r="1291" spans="1:15" s="4" customFormat="1">
      <c r="A1291" s="4" t="s">
        <v>2682</v>
      </c>
      <c r="B1291" s="4" t="s">
        <v>2710</v>
      </c>
      <c r="C1291" s="4" t="s">
        <v>4870</v>
      </c>
      <c r="D1291" s="27">
        <v>42036</v>
      </c>
      <c r="E1291" s="4" t="s">
        <v>2732</v>
      </c>
      <c r="F1291" s="6" t="s">
        <v>4965</v>
      </c>
      <c r="G1291" s="33">
        <v>169492</v>
      </c>
      <c r="H1291" s="34" t="s">
        <v>21</v>
      </c>
      <c r="I1291" s="34">
        <v>1</v>
      </c>
      <c r="J1291" s="19" t="s">
        <v>38</v>
      </c>
      <c r="K1291" s="4" t="s">
        <v>2733</v>
      </c>
      <c r="L1291" s="35">
        <v>110600</v>
      </c>
      <c r="M1291" s="19" t="s">
        <v>1337</v>
      </c>
      <c r="N1291" s="27">
        <v>42073</v>
      </c>
      <c r="O1291" s="19" t="str">
        <f t="shared" si="20"/>
        <v>2015</v>
      </c>
    </row>
    <row r="1292" spans="1:15" s="4" customFormat="1">
      <c r="A1292" s="4" t="s">
        <v>2682</v>
      </c>
      <c r="B1292" s="4" t="s">
        <v>2710</v>
      </c>
      <c r="C1292" s="4" t="s">
        <v>4870</v>
      </c>
      <c r="D1292" s="27">
        <v>42005</v>
      </c>
      <c r="E1292" s="4" t="s">
        <v>2734</v>
      </c>
      <c r="F1292" s="6" t="s">
        <v>4983</v>
      </c>
      <c r="G1292" s="33">
        <v>169492</v>
      </c>
      <c r="H1292" s="34" t="s">
        <v>21</v>
      </c>
      <c r="I1292" s="34">
        <v>2</v>
      </c>
      <c r="J1292" s="19" t="s">
        <v>13</v>
      </c>
      <c r="K1292" s="4" t="s">
        <v>2721</v>
      </c>
      <c r="L1292" s="35">
        <v>25000</v>
      </c>
      <c r="M1292" s="19" t="s">
        <v>2735</v>
      </c>
      <c r="N1292" s="27">
        <v>42045</v>
      </c>
      <c r="O1292" s="19" t="str">
        <f t="shared" si="20"/>
        <v>2015</v>
      </c>
    </row>
    <row r="1293" spans="1:15" s="4" customFormat="1">
      <c r="A1293" s="4" t="s">
        <v>2682</v>
      </c>
      <c r="B1293" s="4" t="s">
        <v>2710</v>
      </c>
      <c r="C1293" s="4" t="s">
        <v>4870</v>
      </c>
      <c r="D1293" s="27">
        <v>42401</v>
      </c>
      <c r="E1293" s="4" t="s">
        <v>2736</v>
      </c>
      <c r="F1293" s="4" t="s">
        <v>4992</v>
      </c>
      <c r="G1293" s="33">
        <v>120000</v>
      </c>
      <c r="H1293" s="34" t="s">
        <v>21</v>
      </c>
      <c r="I1293" s="34">
        <v>2</v>
      </c>
      <c r="J1293" s="19" t="s">
        <v>13</v>
      </c>
      <c r="K1293" s="4" t="s">
        <v>2737</v>
      </c>
      <c r="L1293" s="35">
        <v>128856</v>
      </c>
      <c r="M1293" s="19" t="s">
        <v>2738</v>
      </c>
      <c r="N1293" s="27">
        <v>42522</v>
      </c>
      <c r="O1293" s="19" t="str">
        <f t="shared" si="20"/>
        <v>2016</v>
      </c>
    </row>
    <row r="1294" spans="1:15" s="4" customFormat="1">
      <c r="A1294" s="4" t="s">
        <v>2682</v>
      </c>
      <c r="B1294" s="4" t="s">
        <v>2710</v>
      </c>
      <c r="C1294" s="4" t="s">
        <v>4870</v>
      </c>
      <c r="D1294" s="27">
        <v>42095</v>
      </c>
      <c r="E1294" s="4" t="s">
        <v>2736</v>
      </c>
      <c r="F1294" s="4" t="s">
        <v>4992</v>
      </c>
      <c r="G1294" s="33">
        <v>100000</v>
      </c>
      <c r="H1294" s="34" t="s">
        <v>21</v>
      </c>
      <c r="I1294" s="34">
        <v>1</v>
      </c>
      <c r="J1294" s="19" t="s">
        <v>38</v>
      </c>
      <c r="K1294" s="4" t="s">
        <v>2739</v>
      </c>
      <c r="L1294" s="35">
        <v>117960</v>
      </c>
      <c r="M1294" s="19" t="s">
        <v>2740</v>
      </c>
      <c r="N1294" s="27">
        <v>42103</v>
      </c>
      <c r="O1294" s="19" t="str">
        <f t="shared" si="20"/>
        <v>2015</v>
      </c>
    </row>
    <row r="1295" spans="1:15" s="4" customFormat="1">
      <c r="A1295" s="4" t="s">
        <v>2682</v>
      </c>
      <c r="B1295" s="4" t="s">
        <v>2710</v>
      </c>
      <c r="C1295" s="4" t="s">
        <v>4870</v>
      </c>
      <c r="D1295" s="27">
        <v>42217</v>
      </c>
      <c r="E1295" s="4" t="s">
        <v>2741</v>
      </c>
      <c r="F1295" s="6" t="s">
        <v>4969</v>
      </c>
      <c r="G1295" s="33">
        <v>150000</v>
      </c>
      <c r="H1295" s="34" t="s">
        <v>12</v>
      </c>
      <c r="I1295" s="34">
        <v>3</v>
      </c>
      <c r="J1295" s="19" t="s">
        <v>13</v>
      </c>
      <c r="K1295" s="4" t="s">
        <v>213</v>
      </c>
      <c r="L1295" s="35">
        <v>129800</v>
      </c>
      <c r="M1295" s="19" t="s">
        <v>2742</v>
      </c>
      <c r="N1295" s="27">
        <v>43070</v>
      </c>
      <c r="O1295" s="19" t="str">
        <f t="shared" si="20"/>
        <v>2017</v>
      </c>
    </row>
    <row r="1296" spans="1:15" s="4" customFormat="1">
      <c r="A1296" s="4" t="s">
        <v>2682</v>
      </c>
      <c r="B1296" s="4" t="s">
        <v>2710</v>
      </c>
      <c r="C1296" s="4" t="s">
        <v>4870</v>
      </c>
      <c r="D1296" s="27">
        <v>42248</v>
      </c>
      <c r="E1296" s="4" t="s">
        <v>2743</v>
      </c>
      <c r="F1296" s="4" t="s">
        <v>4972</v>
      </c>
      <c r="G1296" s="33">
        <v>250000</v>
      </c>
      <c r="H1296" s="34" t="s">
        <v>21</v>
      </c>
      <c r="I1296" s="34">
        <v>1</v>
      </c>
      <c r="J1296" s="19"/>
      <c r="K1296" s="4" t="s">
        <v>1777</v>
      </c>
      <c r="L1296" s="35">
        <v>295000</v>
      </c>
      <c r="M1296" s="19" t="s">
        <v>2744</v>
      </c>
      <c r="N1296" s="27">
        <v>42359</v>
      </c>
      <c r="O1296" s="19" t="str">
        <f t="shared" si="20"/>
        <v>2015</v>
      </c>
    </row>
    <row r="1297" spans="1:15" s="4" customFormat="1">
      <c r="A1297" s="4" t="s">
        <v>2682</v>
      </c>
      <c r="B1297" s="4" t="s">
        <v>2710</v>
      </c>
      <c r="C1297" s="4" t="s">
        <v>4870</v>
      </c>
      <c r="D1297" s="27">
        <v>42156</v>
      </c>
      <c r="E1297" s="4" t="s">
        <v>2745</v>
      </c>
      <c r="F1297" s="4" t="s">
        <v>4964</v>
      </c>
      <c r="G1297" s="33">
        <v>300000</v>
      </c>
      <c r="H1297" s="34" t="s">
        <v>21</v>
      </c>
      <c r="I1297" s="34">
        <v>1</v>
      </c>
      <c r="J1297" s="19" t="s">
        <v>38</v>
      </c>
      <c r="K1297" s="4" t="s">
        <v>2696</v>
      </c>
      <c r="L1297" s="35">
        <v>300000</v>
      </c>
      <c r="M1297" s="19" t="s">
        <v>2746</v>
      </c>
      <c r="N1297" s="27">
        <v>42258</v>
      </c>
      <c r="O1297" s="19" t="str">
        <f t="shared" si="20"/>
        <v>2015</v>
      </c>
    </row>
    <row r="1298" spans="1:15" s="4" customFormat="1">
      <c r="A1298" s="4" t="s">
        <v>2747</v>
      </c>
      <c r="B1298" s="4" t="s">
        <v>4954</v>
      </c>
      <c r="C1298" s="4" t="s">
        <v>4877</v>
      </c>
      <c r="D1298" s="27">
        <v>41671</v>
      </c>
      <c r="E1298" s="4" t="s">
        <v>2748</v>
      </c>
      <c r="F1298" s="4" t="s">
        <v>4974</v>
      </c>
      <c r="G1298" s="33">
        <v>100000</v>
      </c>
      <c r="H1298" s="34" t="s">
        <v>12</v>
      </c>
      <c r="I1298" s="34">
        <v>4</v>
      </c>
      <c r="J1298" s="19" t="s">
        <v>38</v>
      </c>
      <c r="K1298" s="4" t="s">
        <v>2749</v>
      </c>
      <c r="L1298" s="35">
        <v>118000</v>
      </c>
      <c r="M1298" s="19" t="s">
        <v>2750</v>
      </c>
      <c r="N1298" s="27">
        <v>41849</v>
      </c>
      <c r="O1298" s="19" t="str">
        <f t="shared" si="20"/>
        <v>2014</v>
      </c>
    </row>
    <row r="1299" spans="1:15" s="4" customFormat="1">
      <c r="A1299" s="4" t="s">
        <v>2747</v>
      </c>
      <c r="B1299" s="4" t="s">
        <v>4954</v>
      </c>
      <c r="C1299" s="4" t="s">
        <v>4877</v>
      </c>
      <c r="D1299" s="27">
        <v>41699</v>
      </c>
      <c r="E1299" s="4" t="s">
        <v>2751</v>
      </c>
      <c r="F1299" s="4" t="s">
        <v>4980</v>
      </c>
      <c r="G1299" s="33">
        <v>150000</v>
      </c>
      <c r="H1299" s="34" t="s">
        <v>12</v>
      </c>
      <c r="I1299" s="34">
        <v>2</v>
      </c>
      <c r="J1299" s="19" t="s">
        <v>13</v>
      </c>
      <c r="K1299" s="4" t="s">
        <v>2752</v>
      </c>
      <c r="L1299" s="35">
        <v>118000</v>
      </c>
      <c r="M1299" s="19" t="s">
        <v>2753</v>
      </c>
      <c r="N1299" s="27">
        <v>41879</v>
      </c>
      <c r="O1299" s="19" t="str">
        <f t="shared" si="20"/>
        <v>2014</v>
      </c>
    </row>
    <row r="1300" spans="1:15" s="4" customFormat="1">
      <c r="A1300" s="4" t="s">
        <v>2747</v>
      </c>
      <c r="B1300" s="4" t="s">
        <v>4954</v>
      </c>
      <c r="C1300" s="4" t="s">
        <v>4877</v>
      </c>
      <c r="D1300" s="27">
        <v>41730</v>
      </c>
      <c r="E1300" s="4" t="s">
        <v>2754</v>
      </c>
      <c r="F1300" s="4" t="s">
        <v>1204</v>
      </c>
      <c r="G1300" s="33">
        <v>250000</v>
      </c>
      <c r="H1300" s="34" t="s">
        <v>12</v>
      </c>
      <c r="I1300" s="34">
        <v>4</v>
      </c>
      <c r="J1300" s="19" t="s">
        <v>13</v>
      </c>
      <c r="K1300" s="4" t="s">
        <v>934</v>
      </c>
      <c r="L1300" s="35">
        <v>300000</v>
      </c>
      <c r="M1300" s="19" t="s">
        <v>2755</v>
      </c>
      <c r="N1300" s="27">
        <v>41879</v>
      </c>
      <c r="O1300" s="19" t="str">
        <f t="shared" si="20"/>
        <v>2014</v>
      </c>
    </row>
    <row r="1301" spans="1:15" s="4" customFormat="1">
      <c r="A1301" s="4" t="s">
        <v>2747</v>
      </c>
      <c r="B1301" s="4" t="s">
        <v>4954</v>
      </c>
      <c r="C1301" s="4" t="s">
        <v>4877</v>
      </c>
      <c r="D1301" s="27">
        <v>42005</v>
      </c>
      <c r="E1301" s="4" t="s">
        <v>2756</v>
      </c>
      <c r="F1301" s="4" t="s">
        <v>4964</v>
      </c>
      <c r="G1301" s="33">
        <v>300000</v>
      </c>
      <c r="H1301" s="34" t="s">
        <v>21</v>
      </c>
      <c r="I1301" s="34">
        <v>2</v>
      </c>
      <c r="J1301" s="19" t="s">
        <v>13</v>
      </c>
      <c r="K1301" s="4" t="s">
        <v>2757</v>
      </c>
      <c r="L1301" s="35">
        <v>354000</v>
      </c>
      <c r="M1301" s="19" t="s">
        <v>2758</v>
      </c>
      <c r="N1301" s="27">
        <v>42110</v>
      </c>
      <c r="O1301" s="19" t="str">
        <f t="shared" si="20"/>
        <v>2015</v>
      </c>
    </row>
    <row r="1302" spans="1:15" s="4" customFormat="1">
      <c r="A1302" s="4" t="s">
        <v>2747</v>
      </c>
      <c r="B1302" s="4" t="s">
        <v>4954</v>
      </c>
      <c r="C1302" s="4" t="s">
        <v>4877</v>
      </c>
      <c r="D1302" s="27">
        <v>42036</v>
      </c>
      <c r="E1302" s="4" t="s">
        <v>2759</v>
      </c>
      <c r="F1302" s="4" t="s">
        <v>4985</v>
      </c>
      <c r="G1302" s="33">
        <v>300000</v>
      </c>
      <c r="H1302" s="34" t="s">
        <v>21</v>
      </c>
      <c r="I1302" s="34">
        <v>2</v>
      </c>
      <c r="J1302" s="19" t="s">
        <v>13</v>
      </c>
      <c r="K1302" s="4" t="s">
        <v>2760</v>
      </c>
      <c r="L1302" s="35">
        <v>354000</v>
      </c>
      <c r="M1302" s="19" t="s">
        <v>2761</v>
      </c>
      <c r="N1302" s="27">
        <v>42139</v>
      </c>
      <c r="O1302" s="19" t="str">
        <f t="shared" si="20"/>
        <v>2015</v>
      </c>
    </row>
    <row r="1303" spans="1:15" s="4" customFormat="1">
      <c r="A1303" s="4" t="s">
        <v>2747</v>
      </c>
      <c r="B1303" s="4" t="s">
        <v>4954</v>
      </c>
      <c r="C1303" s="4" t="s">
        <v>4877</v>
      </c>
      <c r="D1303" s="27">
        <v>42064</v>
      </c>
      <c r="E1303" s="4" t="s">
        <v>2762</v>
      </c>
      <c r="F1303" s="4" t="s">
        <v>4985</v>
      </c>
      <c r="G1303" s="33">
        <v>300000</v>
      </c>
      <c r="H1303" s="34" t="s">
        <v>21</v>
      </c>
      <c r="I1303" s="34">
        <v>2</v>
      </c>
      <c r="J1303" s="19" t="s">
        <v>13</v>
      </c>
      <c r="K1303" s="4" t="s">
        <v>1688</v>
      </c>
      <c r="L1303" s="35">
        <v>354000</v>
      </c>
      <c r="M1303" s="19" t="s">
        <v>2763</v>
      </c>
      <c r="N1303" s="27">
        <v>42137</v>
      </c>
      <c r="O1303" s="19" t="str">
        <f t="shared" si="20"/>
        <v>2015</v>
      </c>
    </row>
    <row r="1304" spans="1:15" s="4" customFormat="1">
      <c r="A1304" s="4" t="s">
        <v>2747</v>
      </c>
      <c r="B1304" s="4" t="s">
        <v>4954</v>
      </c>
      <c r="C1304" s="4" t="s">
        <v>4877</v>
      </c>
      <c r="D1304" s="27">
        <v>42095</v>
      </c>
      <c r="E1304" s="4" t="s">
        <v>2764</v>
      </c>
      <c r="F1304" s="4" t="s">
        <v>4992</v>
      </c>
      <c r="G1304" s="33">
        <v>150000</v>
      </c>
      <c r="H1304" s="34" t="s">
        <v>21</v>
      </c>
      <c r="I1304" s="34">
        <v>1</v>
      </c>
      <c r="J1304" s="19" t="s">
        <v>38</v>
      </c>
      <c r="K1304" s="4" t="s">
        <v>2765</v>
      </c>
      <c r="L1304" s="35">
        <v>130800</v>
      </c>
      <c r="M1304" s="19" t="s">
        <v>2766</v>
      </c>
      <c r="N1304" s="27">
        <v>42159</v>
      </c>
      <c r="O1304" s="19" t="str">
        <f t="shared" si="20"/>
        <v>2015</v>
      </c>
    </row>
    <row r="1305" spans="1:15" s="4" customFormat="1">
      <c r="A1305" s="4" t="s">
        <v>2747</v>
      </c>
      <c r="B1305" s="4" t="s">
        <v>4954</v>
      </c>
      <c r="C1305" s="4" t="s">
        <v>4877</v>
      </c>
      <c r="D1305" s="27">
        <v>42125</v>
      </c>
      <c r="E1305" s="4" t="s">
        <v>2767</v>
      </c>
      <c r="F1305" s="4" t="s">
        <v>4967</v>
      </c>
      <c r="G1305" s="33">
        <v>290000</v>
      </c>
      <c r="H1305" s="34" t="s">
        <v>21</v>
      </c>
      <c r="I1305" s="34">
        <v>3</v>
      </c>
      <c r="J1305" s="19" t="s">
        <v>13</v>
      </c>
      <c r="K1305" s="4" t="s">
        <v>2768</v>
      </c>
      <c r="L1305" s="35">
        <v>140042</v>
      </c>
      <c r="M1305" s="19" t="s">
        <v>2769</v>
      </c>
      <c r="N1305" s="27">
        <v>42212</v>
      </c>
      <c r="O1305" s="19" t="str">
        <f t="shared" si="20"/>
        <v>2015</v>
      </c>
    </row>
    <row r="1306" spans="1:15" s="4" customFormat="1">
      <c r="A1306" s="4" t="s">
        <v>2747</v>
      </c>
      <c r="B1306" s="4" t="s">
        <v>4954</v>
      </c>
      <c r="C1306" s="4" t="s">
        <v>4877</v>
      </c>
      <c r="D1306" s="27">
        <v>42156</v>
      </c>
      <c r="E1306" s="4" t="s">
        <v>2770</v>
      </c>
      <c r="F1306" s="4" t="s">
        <v>2362</v>
      </c>
      <c r="G1306" s="33">
        <v>300000</v>
      </c>
      <c r="H1306" s="34" t="s">
        <v>46</v>
      </c>
      <c r="I1306" s="34">
        <v>4</v>
      </c>
      <c r="J1306" s="19" t="s">
        <v>13</v>
      </c>
      <c r="K1306" s="4" t="s">
        <v>2771</v>
      </c>
      <c r="L1306" s="35">
        <v>200128</v>
      </c>
      <c r="M1306" s="19" t="s">
        <v>2772</v>
      </c>
      <c r="N1306" s="27">
        <v>42205</v>
      </c>
      <c r="O1306" s="19" t="str">
        <f t="shared" si="20"/>
        <v>2015</v>
      </c>
    </row>
    <row r="1307" spans="1:15" s="4" customFormat="1">
      <c r="A1307" s="4" t="s">
        <v>2747</v>
      </c>
      <c r="B1307" s="4" t="s">
        <v>4954</v>
      </c>
      <c r="C1307" s="4" t="s">
        <v>4877</v>
      </c>
      <c r="D1307" s="27">
        <v>42186</v>
      </c>
      <c r="E1307" s="4" t="s">
        <v>2773</v>
      </c>
      <c r="F1307" s="4" t="s">
        <v>4968</v>
      </c>
      <c r="G1307" s="33">
        <v>300000</v>
      </c>
      <c r="H1307" s="34" t="s">
        <v>21</v>
      </c>
      <c r="I1307" s="34">
        <v>4</v>
      </c>
      <c r="J1307" s="19" t="s">
        <v>13</v>
      </c>
      <c r="K1307" s="4" t="s">
        <v>2774</v>
      </c>
      <c r="L1307" s="35">
        <v>56660</v>
      </c>
      <c r="M1307" s="19" t="s">
        <v>2775</v>
      </c>
      <c r="N1307" s="27">
        <v>42247</v>
      </c>
      <c r="O1307" s="19" t="str">
        <f t="shared" si="20"/>
        <v>2015</v>
      </c>
    </row>
    <row r="1308" spans="1:15" s="4" customFormat="1">
      <c r="A1308" s="4" t="s">
        <v>2747</v>
      </c>
      <c r="B1308" s="4" t="s">
        <v>4954</v>
      </c>
      <c r="C1308" s="4" t="s">
        <v>4877</v>
      </c>
      <c r="D1308" s="27">
        <v>42248</v>
      </c>
      <c r="E1308" s="4" t="s">
        <v>263</v>
      </c>
      <c r="F1308" s="4" t="s">
        <v>1204</v>
      </c>
      <c r="G1308" s="33">
        <v>300000</v>
      </c>
      <c r="H1308" s="34" t="s">
        <v>12</v>
      </c>
      <c r="I1308" s="34">
        <v>5</v>
      </c>
      <c r="J1308" s="19" t="s">
        <v>13</v>
      </c>
      <c r="K1308" s="4" t="s">
        <v>934</v>
      </c>
      <c r="L1308" s="35">
        <v>226779</v>
      </c>
      <c r="M1308" s="19" t="s">
        <v>2776</v>
      </c>
      <c r="N1308" s="27">
        <v>42341</v>
      </c>
      <c r="O1308" s="19" t="str">
        <f t="shared" si="20"/>
        <v>2015</v>
      </c>
    </row>
    <row r="1309" spans="1:15" s="4" customFormat="1">
      <c r="A1309" s="4" t="s">
        <v>2747</v>
      </c>
      <c r="B1309" s="4" t="s">
        <v>4954</v>
      </c>
      <c r="C1309" s="4" t="s">
        <v>4877</v>
      </c>
      <c r="D1309" s="27">
        <v>42309</v>
      </c>
      <c r="E1309" s="4" t="s">
        <v>2777</v>
      </c>
      <c r="F1309" s="4" t="s">
        <v>4974</v>
      </c>
      <c r="G1309" s="33">
        <v>300000</v>
      </c>
      <c r="H1309" s="34" t="s">
        <v>12</v>
      </c>
      <c r="I1309" s="34">
        <v>2</v>
      </c>
      <c r="J1309" s="19" t="s">
        <v>13</v>
      </c>
      <c r="K1309" s="4" t="s">
        <v>2778</v>
      </c>
      <c r="L1309" s="35">
        <v>151948</v>
      </c>
      <c r="M1309" s="19" t="s">
        <v>2779</v>
      </c>
      <c r="N1309" s="27">
        <v>42356</v>
      </c>
      <c r="O1309" s="19" t="str">
        <f t="shared" si="20"/>
        <v>2015</v>
      </c>
    </row>
    <row r="1310" spans="1:15" s="4" customFormat="1">
      <c r="A1310" s="4" t="s">
        <v>2747</v>
      </c>
      <c r="B1310" s="4" t="s">
        <v>4954</v>
      </c>
      <c r="C1310" s="4" t="s">
        <v>4877</v>
      </c>
      <c r="D1310" s="27">
        <v>42401</v>
      </c>
      <c r="E1310" s="4" t="s">
        <v>2780</v>
      </c>
      <c r="F1310" s="4" t="s">
        <v>4985</v>
      </c>
      <c r="G1310" s="33">
        <v>300000</v>
      </c>
      <c r="H1310" s="34" t="s">
        <v>12</v>
      </c>
      <c r="I1310" s="34">
        <v>2</v>
      </c>
      <c r="J1310" s="19" t="s">
        <v>13</v>
      </c>
      <c r="K1310" s="4" t="s">
        <v>2781</v>
      </c>
      <c r="L1310" s="35">
        <v>237564</v>
      </c>
      <c r="M1310" s="19" t="s">
        <v>2782</v>
      </c>
      <c r="N1310" s="27">
        <v>42478</v>
      </c>
      <c r="O1310" s="19" t="str">
        <f t="shared" si="20"/>
        <v>2016</v>
      </c>
    </row>
    <row r="1311" spans="1:15" s="4" customFormat="1">
      <c r="A1311" s="4" t="s">
        <v>2747</v>
      </c>
      <c r="B1311" s="4" t="s">
        <v>4954</v>
      </c>
      <c r="C1311" s="4" t="s">
        <v>4877</v>
      </c>
      <c r="D1311" s="27">
        <v>42430</v>
      </c>
      <c r="E1311" s="4" t="s">
        <v>2756</v>
      </c>
      <c r="F1311" s="4" t="s">
        <v>4964</v>
      </c>
      <c r="G1311" s="33">
        <v>200000</v>
      </c>
      <c r="H1311" s="34" t="s">
        <v>21</v>
      </c>
      <c r="I1311" s="34">
        <v>1</v>
      </c>
      <c r="J1311" s="19" t="s">
        <v>38</v>
      </c>
      <c r="K1311" s="4" t="s">
        <v>2757</v>
      </c>
      <c r="L1311" s="35">
        <v>200000</v>
      </c>
      <c r="M1311" s="19" t="s">
        <v>2783</v>
      </c>
      <c r="N1311" s="27">
        <v>42509</v>
      </c>
      <c r="O1311" s="19" t="str">
        <f t="shared" si="20"/>
        <v>2016</v>
      </c>
    </row>
    <row r="1312" spans="1:15" s="4" customFormat="1">
      <c r="A1312" s="4" t="s">
        <v>2747</v>
      </c>
      <c r="B1312" s="4" t="s">
        <v>4954</v>
      </c>
      <c r="C1312" s="4" t="s">
        <v>4877</v>
      </c>
      <c r="D1312" s="27">
        <v>42461</v>
      </c>
      <c r="E1312" s="4" t="s">
        <v>2764</v>
      </c>
      <c r="F1312" s="4" t="s">
        <v>4992</v>
      </c>
      <c r="G1312" s="33">
        <v>200000</v>
      </c>
      <c r="H1312" s="34" t="s">
        <v>21</v>
      </c>
      <c r="I1312" s="34">
        <v>1</v>
      </c>
      <c r="J1312" s="19" t="s">
        <v>38</v>
      </c>
      <c r="K1312" s="4" t="s">
        <v>2765</v>
      </c>
      <c r="L1312" s="35">
        <v>144000</v>
      </c>
      <c r="M1312" s="19" t="s">
        <v>2784</v>
      </c>
      <c r="N1312" s="27">
        <v>42509</v>
      </c>
      <c r="O1312" s="19" t="str">
        <f t="shared" si="20"/>
        <v>2016</v>
      </c>
    </row>
    <row r="1313" spans="1:15" s="4" customFormat="1">
      <c r="A1313" s="4" t="s">
        <v>2747</v>
      </c>
      <c r="B1313" s="4" t="s">
        <v>4954</v>
      </c>
      <c r="C1313" s="4" t="s">
        <v>4877</v>
      </c>
      <c r="D1313" s="27">
        <v>42491</v>
      </c>
      <c r="E1313" s="4" t="s">
        <v>2762</v>
      </c>
      <c r="F1313" s="4" t="s">
        <v>4985</v>
      </c>
      <c r="G1313" s="33">
        <v>300000</v>
      </c>
      <c r="H1313" s="34" t="s">
        <v>21</v>
      </c>
      <c r="I1313" s="34">
        <v>1</v>
      </c>
      <c r="J1313" s="19" t="s">
        <v>38</v>
      </c>
      <c r="K1313" s="4" t="s">
        <v>1688</v>
      </c>
      <c r="L1313" s="35">
        <v>310000</v>
      </c>
      <c r="M1313" s="19" t="s">
        <v>2785</v>
      </c>
      <c r="N1313" s="27">
        <v>42535</v>
      </c>
      <c r="O1313" s="19" t="str">
        <f t="shared" si="20"/>
        <v>2016</v>
      </c>
    </row>
    <row r="1314" spans="1:15" s="4" customFormat="1">
      <c r="A1314" s="4" t="s">
        <v>2747</v>
      </c>
      <c r="B1314" s="4" t="s">
        <v>4954</v>
      </c>
      <c r="C1314" s="4" t="s">
        <v>4877</v>
      </c>
      <c r="D1314" s="27">
        <v>42552</v>
      </c>
      <c r="E1314" s="4" t="s">
        <v>2786</v>
      </c>
      <c r="F1314" s="4" t="s">
        <v>2362</v>
      </c>
      <c r="G1314" s="33">
        <v>150000</v>
      </c>
      <c r="H1314" s="34" t="s">
        <v>46</v>
      </c>
      <c r="I1314" s="34">
        <v>1</v>
      </c>
      <c r="J1314" s="19" t="s">
        <v>38</v>
      </c>
      <c r="K1314" s="4" t="s">
        <v>2787</v>
      </c>
      <c r="L1314" s="35">
        <v>299500</v>
      </c>
      <c r="M1314" s="19" t="s">
        <v>2788</v>
      </c>
      <c r="N1314" s="27">
        <v>42551</v>
      </c>
      <c r="O1314" s="19" t="str">
        <f t="shared" si="20"/>
        <v>2016</v>
      </c>
    </row>
    <row r="1315" spans="1:15" s="4" customFormat="1">
      <c r="A1315" s="4" t="s">
        <v>2747</v>
      </c>
      <c r="B1315" s="4" t="s">
        <v>4954</v>
      </c>
      <c r="C1315" s="4" t="s">
        <v>4877</v>
      </c>
      <c r="D1315" s="27">
        <v>42583</v>
      </c>
      <c r="E1315" s="4" t="s">
        <v>2789</v>
      </c>
      <c r="F1315" s="4" t="s">
        <v>4967</v>
      </c>
      <c r="G1315" s="33">
        <v>290000</v>
      </c>
      <c r="H1315" s="34" t="s">
        <v>21</v>
      </c>
      <c r="I1315" s="34">
        <v>4</v>
      </c>
      <c r="J1315" s="19" t="s">
        <v>13</v>
      </c>
      <c r="K1315" s="4" t="s">
        <v>2768</v>
      </c>
      <c r="L1315" s="35">
        <v>292046</v>
      </c>
      <c r="M1315" s="19" t="s">
        <v>2790</v>
      </c>
      <c r="N1315" s="27">
        <v>42552</v>
      </c>
      <c r="O1315" s="19" t="str">
        <f t="shared" si="20"/>
        <v>2016</v>
      </c>
    </row>
    <row r="1316" spans="1:15" s="4" customFormat="1">
      <c r="A1316" s="4" t="s">
        <v>2747</v>
      </c>
      <c r="B1316" s="4" t="s">
        <v>4954</v>
      </c>
      <c r="C1316" s="4" t="s">
        <v>4877</v>
      </c>
      <c r="D1316" s="27">
        <v>42614</v>
      </c>
      <c r="E1316" s="4" t="s">
        <v>2791</v>
      </c>
      <c r="F1316" s="4" t="s">
        <v>4968</v>
      </c>
      <c r="G1316" s="33">
        <v>300000</v>
      </c>
      <c r="H1316" s="34" t="s">
        <v>21</v>
      </c>
      <c r="I1316" s="34">
        <v>1</v>
      </c>
      <c r="J1316" s="19" t="s">
        <v>38</v>
      </c>
      <c r="K1316" s="4" t="s">
        <v>2792</v>
      </c>
      <c r="L1316" s="35">
        <v>8.26</v>
      </c>
      <c r="M1316" s="19" t="s">
        <v>2793</v>
      </c>
      <c r="N1316" s="27">
        <v>42613</v>
      </c>
      <c r="O1316" s="19" t="str">
        <f t="shared" si="20"/>
        <v>2016</v>
      </c>
    </row>
    <row r="1317" spans="1:15" s="4" customFormat="1">
      <c r="A1317" s="4" t="s">
        <v>2747</v>
      </c>
      <c r="B1317" s="4" t="s">
        <v>4954</v>
      </c>
      <c r="C1317" s="4" t="s">
        <v>4877</v>
      </c>
      <c r="D1317" s="27">
        <v>42614</v>
      </c>
      <c r="E1317" s="4" t="s">
        <v>891</v>
      </c>
      <c r="F1317" s="4" t="s">
        <v>4980</v>
      </c>
      <c r="G1317" s="33">
        <v>312690</v>
      </c>
      <c r="H1317" s="34" t="s">
        <v>12</v>
      </c>
      <c r="I1317" s="34">
        <v>2</v>
      </c>
      <c r="J1317" s="19" t="s">
        <v>13</v>
      </c>
      <c r="K1317" s="4" t="s">
        <v>2752</v>
      </c>
      <c r="L1317" s="35">
        <v>172241</v>
      </c>
      <c r="M1317" s="19" t="s">
        <v>2794</v>
      </c>
      <c r="N1317" s="27">
        <v>42717</v>
      </c>
      <c r="O1317" s="19" t="str">
        <f t="shared" si="20"/>
        <v>2016</v>
      </c>
    </row>
    <row r="1318" spans="1:15" s="4" customFormat="1">
      <c r="A1318" s="4" t="s">
        <v>2747</v>
      </c>
      <c r="B1318" s="4" t="s">
        <v>4954</v>
      </c>
      <c r="C1318" s="4" t="s">
        <v>4877</v>
      </c>
      <c r="D1318" s="27">
        <v>42614</v>
      </c>
      <c r="E1318" s="4" t="s">
        <v>2795</v>
      </c>
      <c r="F1318" s="4" t="s">
        <v>4980</v>
      </c>
      <c r="G1318" s="33">
        <v>312690</v>
      </c>
      <c r="H1318" s="34" t="s">
        <v>12</v>
      </c>
      <c r="I1318" s="34">
        <v>2</v>
      </c>
      <c r="J1318" s="19" t="s">
        <v>13</v>
      </c>
      <c r="K1318" s="4" t="s">
        <v>2796</v>
      </c>
      <c r="L1318" s="35">
        <v>61300</v>
      </c>
      <c r="M1318" s="19" t="s">
        <v>2797</v>
      </c>
      <c r="N1318" s="27">
        <v>42717</v>
      </c>
      <c r="O1318" s="19" t="str">
        <f t="shared" si="20"/>
        <v>2016</v>
      </c>
    </row>
    <row r="1319" spans="1:15" s="4" customFormat="1">
      <c r="A1319" s="4" t="s">
        <v>2747</v>
      </c>
      <c r="B1319" s="4" t="s">
        <v>4954</v>
      </c>
      <c r="C1319" s="4" t="s">
        <v>4877</v>
      </c>
      <c r="D1319" s="27">
        <v>42614</v>
      </c>
      <c r="E1319" s="4" t="s">
        <v>2798</v>
      </c>
      <c r="F1319" s="4" t="s">
        <v>4980</v>
      </c>
      <c r="G1319" s="33">
        <v>312690</v>
      </c>
      <c r="H1319" s="34" t="s">
        <v>12</v>
      </c>
      <c r="I1319" s="34">
        <v>2</v>
      </c>
      <c r="J1319" s="19" t="s">
        <v>13</v>
      </c>
      <c r="K1319" s="4" t="s">
        <v>2796</v>
      </c>
      <c r="L1319" s="35">
        <v>79150</v>
      </c>
      <c r="M1319" s="19" t="s">
        <v>2797</v>
      </c>
      <c r="N1319" s="27">
        <v>42717</v>
      </c>
      <c r="O1319" s="19" t="str">
        <f t="shared" si="20"/>
        <v>2016</v>
      </c>
    </row>
    <row r="1320" spans="1:15" s="4" customFormat="1">
      <c r="A1320" s="4" t="s">
        <v>2747</v>
      </c>
      <c r="B1320" s="4" t="s">
        <v>4954</v>
      </c>
      <c r="C1320" s="4" t="s">
        <v>4877</v>
      </c>
      <c r="D1320" s="27">
        <v>42705</v>
      </c>
      <c r="E1320" s="4" t="s">
        <v>263</v>
      </c>
      <c r="F1320" s="4" t="s">
        <v>1204</v>
      </c>
      <c r="G1320" s="33">
        <v>300000</v>
      </c>
      <c r="H1320" s="34" t="s">
        <v>12</v>
      </c>
      <c r="I1320" s="34">
        <v>4</v>
      </c>
      <c r="J1320" s="19" t="s">
        <v>13</v>
      </c>
      <c r="K1320" s="4" t="s">
        <v>934</v>
      </c>
      <c r="L1320" s="35">
        <v>166380</v>
      </c>
      <c r="M1320" s="19" t="s">
        <v>2799</v>
      </c>
      <c r="N1320" s="27">
        <v>42734</v>
      </c>
      <c r="O1320" s="19" t="str">
        <f t="shared" si="20"/>
        <v>2016</v>
      </c>
    </row>
    <row r="1321" spans="1:15" s="4" customFormat="1">
      <c r="A1321" s="4" t="s">
        <v>2747</v>
      </c>
      <c r="B1321" s="4" t="s">
        <v>4954</v>
      </c>
      <c r="C1321" s="4" t="s">
        <v>4877</v>
      </c>
      <c r="D1321" s="27" t="s">
        <v>1084</v>
      </c>
      <c r="E1321" s="4" t="s">
        <v>812</v>
      </c>
      <c r="F1321" s="4" t="s">
        <v>4974</v>
      </c>
      <c r="G1321" s="33">
        <v>160000</v>
      </c>
      <c r="H1321" s="34" t="s">
        <v>12</v>
      </c>
      <c r="I1321" s="34">
        <v>1</v>
      </c>
      <c r="J1321" s="19" t="s">
        <v>38</v>
      </c>
      <c r="K1321" s="4" t="s">
        <v>244</v>
      </c>
      <c r="L1321" s="35">
        <v>186616</v>
      </c>
      <c r="M1321" s="19" t="s">
        <v>2800</v>
      </c>
      <c r="N1321" s="27">
        <v>42723</v>
      </c>
      <c r="O1321" s="19" t="str">
        <f t="shared" si="20"/>
        <v>2016</v>
      </c>
    </row>
    <row r="1322" spans="1:15" s="4" customFormat="1">
      <c r="A1322" s="4" t="s">
        <v>2747</v>
      </c>
      <c r="B1322" s="4" t="s">
        <v>2801</v>
      </c>
      <c r="C1322" s="4" t="s">
        <v>4878</v>
      </c>
      <c r="D1322" s="27">
        <v>40940</v>
      </c>
      <c r="E1322" s="4" t="s">
        <v>1291</v>
      </c>
      <c r="F1322" s="4" t="s">
        <v>4986</v>
      </c>
      <c r="G1322" s="33">
        <v>300000</v>
      </c>
      <c r="H1322" s="34" t="s">
        <v>12</v>
      </c>
      <c r="I1322" s="34">
        <v>1</v>
      </c>
      <c r="J1322" s="19"/>
      <c r="K1322" s="4" t="s">
        <v>2802</v>
      </c>
      <c r="L1322" s="35">
        <v>269900</v>
      </c>
      <c r="M1322" s="19" t="s">
        <v>2803</v>
      </c>
      <c r="N1322" s="27">
        <v>41257</v>
      </c>
      <c r="O1322" s="19" t="str">
        <f t="shared" si="20"/>
        <v>2012</v>
      </c>
    </row>
    <row r="1323" spans="1:15" s="4" customFormat="1">
      <c r="A1323" s="4" t="s">
        <v>2747</v>
      </c>
      <c r="B1323" s="4" t="s">
        <v>2801</v>
      </c>
      <c r="C1323" s="4" t="s">
        <v>4878</v>
      </c>
      <c r="D1323" s="27">
        <v>41426</v>
      </c>
      <c r="E1323" s="4" t="s">
        <v>2804</v>
      </c>
      <c r="F1323" s="4" t="s">
        <v>4980</v>
      </c>
      <c r="G1323" s="33">
        <v>300000</v>
      </c>
      <c r="H1323" s="34" t="s">
        <v>12</v>
      </c>
      <c r="I1323" s="34">
        <v>4</v>
      </c>
      <c r="J1323" s="19" t="s">
        <v>13</v>
      </c>
      <c r="K1323" s="4" t="s">
        <v>2805</v>
      </c>
      <c r="L1323" s="35">
        <v>300000</v>
      </c>
      <c r="M1323" s="19" t="s">
        <v>2806</v>
      </c>
      <c r="N1323" s="27">
        <v>41535</v>
      </c>
      <c r="O1323" s="19" t="str">
        <f t="shared" si="20"/>
        <v>2013</v>
      </c>
    </row>
    <row r="1324" spans="1:15" s="4" customFormat="1">
      <c r="A1324" s="4" t="s">
        <v>2747</v>
      </c>
      <c r="B1324" s="4" t="s">
        <v>2801</v>
      </c>
      <c r="C1324" s="4" t="s">
        <v>4878</v>
      </c>
      <c r="D1324" s="27">
        <v>41426</v>
      </c>
      <c r="E1324" s="4" t="s">
        <v>2807</v>
      </c>
      <c r="F1324" s="4" t="s">
        <v>4986</v>
      </c>
      <c r="G1324" s="33">
        <v>0</v>
      </c>
      <c r="H1324" s="34" t="s">
        <v>12</v>
      </c>
      <c r="I1324" s="34">
        <v>1</v>
      </c>
      <c r="J1324" s="19"/>
      <c r="K1324" s="4" t="s">
        <v>2802</v>
      </c>
      <c r="L1324" s="35">
        <v>290400</v>
      </c>
      <c r="M1324" s="19" t="s">
        <v>2808</v>
      </c>
      <c r="N1324" s="27">
        <v>41633</v>
      </c>
      <c r="O1324" s="19" t="str">
        <f t="shared" si="20"/>
        <v>2013</v>
      </c>
    </row>
    <row r="1325" spans="1:15" s="4" customFormat="1">
      <c r="A1325" s="4" t="s">
        <v>2747</v>
      </c>
      <c r="B1325" s="4" t="s">
        <v>2801</v>
      </c>
      <c r="C1325" s="4" t="s">
        <v>4878</v>
      </c>
      <c r="D1325" s="27">
        <v>41730</v>
      </c>
      <c r="E1325" s="4" t="s">
        <v>2809</v>
      </c>
      <c r="F1325" s="4" t="s">
        <v>4983</v>
      </c>
      <c r="G1325" s="33">
        <v>300000</v>
      </c>
      <c r="H1325" s="34" t="s">
        <v>21</v>
      </c>
      <c r="I1325" s="34">
        <v>4</v>
      </c>
      <c r="J1325" s="19" t="s">
        <v>13</v>
      </c>
      <c r="K1325" s="4" t="s">
        <v>2810</v>
      </c>
      <c r="L1325" s="35">
        <v>285613</v>
      </c>
      <c r="M1325" s="19" t="s">
        <v>2811</v>
      </c>
      <c r="N1325" s="27">
        <v>41983</v>
      </c>
      <c r="O1325" s="19" t="str">
        <f t="shared" si="20"/>
        <v>2014</v>
      </c>
    </row>
    <row r="1326" spans="1:15" s="4" customFormat="1">
      <c r="A1326" s="4" t="s">
        <v>2747</v>
      </c>
      <c r="B1326" s="4" t="s">
        <v>2801</v>
      </c>
      <c r="C1326" s="4" t="s">
        <v>4878</v>
      </c>
      <c r="D1326" s="27">
        <v>41671</v>
      </c>
      <c r="E1326" s="4" t="s">
        <v>2812</v>
      </c>
      <c r="F1326" s="4" t="s">
        <v>4969</v>
      </c>
      <c r="G1326" s="33">
        <v>150000</v>
      </c>
      <c r="H1326" s="34" t="s">
        <v>12</v>
      </c>
      <c r="I1326" s="34">
        <v>1</v>
      </c>
      <c r="J1326" s="19"/>
      <c r="K1326" s="4" t="s">
        <v>213</v>
      </c>
      <c r="L1326" s="35">
        <v>140420</v>
      </c>
      <c r="M1326" s="19" t="s">
        <v>2813</v>
      </c>
      <c r="N1326" s="27">
        <v>41894</v>
      </c>
      <c r="O1326" s="19" t="str">
        <f t="shared" si="20"/>
        <v>2014</v>
      </c>
    </row>
    <row r="1327" spans="1:15" s="4" customFormat="1">
      <c r="A1327" s="4" t="s">
        <v>2747</v>
      </c>
      <c r="B1327" s="4" t="s">
        <v>2801</v>
      </c>
      <c r="C1327" s="4" t="s">
        <v>4878</v>
      </c>
      <c r="D1327" s="28">
        <v>42248</v>
      </c>
      <c r="E1327" s="4" t="s">
        <v>2812</v>
      </c>
      <c r="F1327" s="4" t="s">
        <v>4969</v>
      </c>
      <c r="G1327" s="33">
        <v>300000</v>
      </c>
      <c r="H1327" s="34" t="s">
        <v>12</v>
      </c>
      <c r="I1327" s="34">
        <v>1</v>
      </c>
      <c r="J1327" s="19"/>
      <c r="K1327" s="4" t="s">
        <v>213</v>
      </c>
      <c r="L1327" s="35">
        <v>269689</v>
      </c>
      <c r="M1327" s="19" t="s">
        <v>2814</v>
      </c>
      <c r="N1327" s="27">
        <v>42235</v>
      </c>
      <c r="O1327" s="19" t="str">
        <f t="shared" si="20"/>
        <v>2015</v>
      </c>
    </row>
    <row r="1328" spans="1:15" s="4" customFormat="1">
      <c r="A1328" s="4" t="s">
        <v>2747</v>
      </c>
      <c r="B1328" s="4" t="s">
        <v>2801</v>
      </c>
      <c r="C1328" s="4" t="s">
        <v>4878</v>
      </c>
      <c r="D1328" s="28">
        <v>42339</v>
      </c>
      <c r="E1328" s="4" t="s">
        <v>2815</v>
      </c>
      <c r="F1328" s="4" t="s">
        <v>4975</v>
      </c>
      <c r="G1328" s="33">
        <v>300000</v>
      </c>
      <c r="H1328" s="34" t="s">
        <v>12</v>
      </c>
      <c r="I1328" s="34">
        <v>1</v>
      </c>
      <c r="J1328" s="19"/>
      <c r="K1328" s="4" t="s">
        <v>489</v>
      </c>
      <c r="L1328" s="35">
        <v>238124</v>
      </c>
      <c r="M1328" s="19" t="s">
        <v>2816</v>
      </c>
      <c r="N1328" s="27">
        <v>42241</v>
      </c>
      <c r="O1328" s="19" t="str">
        <f t="shared" si="20"/>
        <v>2015</v>
      </c>
    </row>
    <row r="1329" spans="1:15" s="4" customFormat="1">
      <c r="A1329" s="4" t="s">
        <v>2747</v>
      </c>
      <c r="B1329" s="4" t="s">
        <v>2801</v>
      </c>
      <c r="C1329" s="4" t="s">
        <v>4878</v>
      </c>
      <c r="D1329" s="19" t="s">
        <v>1033</v>
      </c>
      <c r="E1329" s="4" t="s">
        <v>2817</v>
      </c>
      <c r="F1329" s="4" t="s">
        <v>4985</v>
      </c>
      <c r="G1329" s="33">
        <v>300000</v>
      </c>
      <c r="H1329" s="34" t="s">
        <v>12</v>
      </c>
      <c r="I1329" s="34">
        <v>3</v>
      </c>
      <c r="J1329" s="19" t="s">
        <v>13</v>
      </c>
      <c r="K1329" s="4" t="s">
        <v>581</v>
      </c>
      <c r="L1329" s="35">
        <v>309800</v>
      </c>
      <c r="M1329" s="19" t="s">
        <v>2818</v>
      </c>
      <c r="N1329" s="27">
        <v>42300</v>
      </c>
      <c r="O1329" s="19" t="str">
        <f t="shared" si="20"/>
        <v>2015</v>
      </c>
    </row>
    <row r="1330" spans="1:15" s="4" customFormat="1">
      <c r="A1330" s="4" t="s">
        <v>2747</v>
      </c>
      <c r="B1330" s="4" t="s">
        <v>2801</v>
      </c>
      <c r="C1330" s="4" t="s">
        <v>4878</v>
      </c>
      <c r="D1330" s="19" t="s">
        <v>1036</v>
      </c>
      <c r="E1330" s="4" t="s">
        <v>2819</v>
      </c>
      <c r="F1330" s="4" t="s">
        <v>4990</v>
      </c>
      <c r="G1330" s="33">
        <v>200000</v>
      </c>
      <c r="H1330" s="34" t="s">
        <v>12</v>
      </c>
      <c r="I1330" s="34">
        <v>1</v>
      </c>
      <c r="J1330" s="19"/>
      <c r="K1330" s="4" t="s">
        <v>2820</v>
      </c>
      <c r="L1330" s="35">
        <v>193131</v>
      </c>
      <c r="M1330" s="19" t="s">
        <v>2821</v>
      </c>
      <c r="N1330" s="27">
        <v>42310</v>
      </c>
      <c r="O1330" s="19" t="str">
        <f t="shared" si="20"/>
        <v>2015</v>
      </c>
    </row>
    <row r="1331" spans="1:15" s="4" customFormat="1">
      <c r="A1331" s="4" t="s">
        <v>2747</v>
      </c>
      <c r="B1331" s="4" t="s">
        <v>2801</v>
      </c>
      <c r="C1331" s="4" t="s">
        <v>4878</v>
      </c>
      <c r="D1331" s="19" t="s">
        <v>1427</v>
      </c>
      <c r="E1331" s="4" t="s">
        <v>2822</v>
      </c>
      <c r="F1331" s="4" t="s">
        <v>4990</v>
      </c>
      <c r="G1331" s="33">
        <v>250000</v>
      </c>
      <c r="H1331" s="34" t="s">
        <v>46</v>
      </c>
      <c r="I1331" s="34">
        <v>1</v>
      </c>
      <c r="J1331" s="19"/>
      <c r="K1331" s="4" t="s">
        <v>2823</v>
      </c>
      <c r="L1331" s="35">
        <v>319048</v>
      </c>
      <c r="M1331" s="19" t="s">
        <v>2824</v>
      </c>
      <c r="N1331" s="27">
        <v>42313</v>
      </c>
      <c r="O1331" s="19" t="str">
        <f t="shared" si="20"/>
        <v>2015</v>
      </c>
    </row>
    <row r="1332" spans="1:15" s="4" customFormat="1">
      <c r="A1332" s="4" t="s">
        <v>2747</v>
      </c>
      <c r="B1332" s="4" t="s">
        <v>2801</v>
      </c>
      <c r="C1332" s="4" t="s">
        <v>4878</v>
      </c>
      <c r="D1332" s="27">
        <v>42430</v>
      </c>
      <c r="E1332" s="4" t="s">
        <v>2825</v>
      </c>
      <c r="F1332" s="4" t="s">
        <v>4986</v>
      </c>
      <c r="G1332" s="33">
        <v>300000</v>
      </c>
      <c r="H1332" s="34" t="s">
        <v>12</v>
      </c>
      <c r="I1332" s="34">
        <v>1</v>
      </c>
      <c r="J1332" s="19"/>
      <c r="K1332" s="4" t="s">
        <v>2802</v>
      </c>
      <c r="L1332" s="35">
        <v>253080</v>
      </c>
      <c r="M1332" s="19" t="s">
        <v>2826</v>
      </c>
      <c r="N1332" s="27">
        <v>42499</v>
      </c>
      <c r="O1332" s="19" t="str">
        <f t="shared" si="20"/>
        <v>2016</v>
      </c>
    </row>
    <row r="1333" spans="1:15" s="4" customFormat="1">
      <c r="A1333" s="4" t="s">
        <v>2747</v>
      </c>
      <c r="B1333" s="4" t="s">
        <v>2827</v>
      </c>
      <c r="C1333" s="4" t="s">
        <v>4879</v>
      </c>
      <c r="D1333" s="27">
        <v>41518</v>
      </c>
      <c r="E1333" s="4" t="s">
        <v>2828</v>
      </c>
      <c r="F1333" s="4" t="s">
        <v>4975</v>
      </c>
      <c r="G1333" s="33">
        <v>250000</v>
      </c>
      <c r="H1333" s="34" t="s">
        <v>12</v>
      </c>
      <c r="I1333" s="34">
        <v>1</v>
      </c>
      <c r="J1333" s="19"/>
      <c r="K1333" s="4" t="s">
        <v>400</v>
      </c>
      <c r="L1333" s="35">
        <v>231000</v>
      </c>
      <c r="M1333" s="19" t="s">
        <v>2829</v>
      </c>
      <c r="N1333" s="27">
        <v>41536</v>
      </c>
      <c r="O1333" s="19" t="str">
        <f t="shared" si="20"/>
        <v>2013</v>
      </c>
    </row>
    <row r="1334" spans="1:15" s="4" customFormat="1">
      <c r="A1334" s="4" t="s">
        <v>2747</v>
      </c>
      <c r="B1334" s="4" t="s">
        <v>2827</v>
      </c>
      <c r="C1334" s="4" t="s">
        <v>4879</v>
      </c>
      <c r="D1334" s="27">
        <v>41548</v>
      </c>
      <c r="E1334" s="4" t="s">
        <v>2830</v>
      </c>
      <c r="F1334" s="4" t="s">
        <v>4976</v>
      </c>
      <c r="G1334" s="33">
        <v>82000</v>
      </c>
      <c r="H1334" s="34" t="s">
        <v>12</v>
      </c>
      <c r="I1334" s="34">
        <v>4</v>
      </c>
      <c r="J1334" s="19" t="s">
        <v>13</v>
      </c>
      <c r="K1334" s="4" t="s">
        <v>1365</v>
      </c>
      <c r="L1334" s="35">
        <v>51854</v>
      </c>
      <c r="M1334" s="19" t="s">
        <v>2831</v>
      </c>
      <c r="N1334" s="27">
        <v>41568</v>
      </c>
      <c r="O1334" s="19" t="str">
        <f t="shared" si="20"/>
        <v>2013</v>
      </c>
    </row>
    <row r="1335" spans="1:15" s="4" customFormat="1">
      <c r="A1335" s="4" t="s">
        <v>2747</v>
      </c>
      <c r="B1335" s="4" t="s">
        <v>2827</v>
      </c>
      <c r="C1335" s="4" t="s">
        <v>4879</v>
      </c>
      <c r="D1335" s="27">
        <v>41306</v>
      </c>
      <c r="E1335" s="4" t="s">
        <v>2832</v>
      </c>
      <c r="F1335" s="4" t="s">
        <v>4974</v>
      </c>
      <c r="G1335" s="33">
        <v>300000</v>
      </c>
      <c r="H1335" s="34" t="s">
        <v>12</v>
      </c>
      <c r="I1335" s="34">
        <v>1</v>
      </c>
      <c r="J1335" s="19"/>
      <c r="K1335" s="4" t="s">
        <v>2833</v>
      </c>
      <c r="L1335" s="35">
        <v>300000</v>
      </c>
      <c r="M1335" s="19" t="s">
        <v>2834</v>
      </c>
      <c r="N1335" s="27">
        <v>41318</v>
      </c>
      <c r="O1335" s="19" t="str">
        <f t="shared" si="20"/>
        <v>2013</v>
      </c>
    </row>
    <row r="1336" spans="1:15" s="4" customFormat="1">
      <c r="A1336" s="4" t="s">
        <v>2747</v>
      </c>
      <c r="B1336" s="4" t="s">
        <v>2827</v>
      </c>
      <c r="C1336" s="4" t="s">
        <v>4879</v>
      </c>
      <c r="D1336" s="27">
        <v>41334</v>
      </c>
      <c r="E1336" s="4" t="s">
        <v>263</v>
      </c>
      <c r="F1336" s="4" t="s">
        <v>1204</v>
      </c>
      <c r="G1336" s="33">
        <v>300000</v>
      </c>
      <c r="H1336" s="34" t="s">
        <v>12</v>
      </c>
      <c r="I1336" s="34">
        <v>5</v>
      </c>
      <c r="J1336" s="19" t="s">
        <v>13</v>
      </c>
      <c r="K1336" s="4" t="s">
        <v>934</v>
      </c>
      <c r="L1336" s="35">
        <v>300000</v>
      </c>
      <c r="M1336" s="19" t="s">
        <v>1954</v>
      </c>
      <c r="N1336" s="27">
        <v>41332</v>
      </c>
      <c r="O1336" s="19" t="str">
        <f t="shared" si="20"/>
        <v>2013</v>
      </c>
    </row>
    <row r="1337" spans="1:15" s="4" customFormat="1">
      <c r="A1337" s="4" t="s">
        <v>2747</v>
      </c>
      <c r="B1337" s="4" t="s">
        <v>2827</v>
      </c>
      <c r="C1337" s="4" t="s">
        <v>4879</v>
      </c>
      <c r="D1337" s="27">
        <v>41365</v>
      </c>
      <c r="E1337" s="4" t="s">
        <v>2835</v>
      </c>
      <c r="F1337" s="4" t="s">
        <v>4967</v>
      </c>
      <c r="G1337" s="33">
        <v>300000</v>
      </c>
      <c r="H1337" s="34" t="s">
        <v>21</v>
      </c>
      <c r="I1337" s="34">
        <v>1</v>
      </c>
      <c r="J1337" s="19"/>
      <c r="K1337" s="4" t="s">
        <v>2836</v>
      </c>
      <c r="L1337" s="35">
        <v>309750</v>
      </c>
      <c r="M1337" s="19" t="s">
        <v>2837</v>
      </c>
      <c r="N1337" s="27">
        <v>41318</v>
      </c>
      <c r="O1337" s="19" t="str">
        <f t="shared" si="20"/>
        <v>2013</v>
      </c>
    </row>
    <row r="1338" spans="1:15" s="4" customFormat="1">
      <c r="A1338" s="4" t="s">
        <v>2747</v>
      </c>
      <c r="B1338" s="4" t="s">
        <v>2827</v>
      </c>
      <c r="C1338" s="4" t="s">
        <v>4879</v>
      </c>
      <c r="D1338" s="27">
        <v>41395</v>
      </c>
      <c r="E1338" s="4" t="s">
        <v>2838</v>
      </c>
      <c r="F1338" s="4" t="s">
        <v>2679</v>
      </c>
      <c r="G1338" s="33">
        <v>300000</v>
      </c>
      <c r="H1338" s="34" t="s">
        <v>12</v>
      </c>
      <c r="I1338" s="34">
        <v>3</v>
      </c>
      <c r="J1338" s="19" t="s">
        <v>13</v>
      </c>
      <c r="K1338" s="4" t="s">
        <v>2839</v>
      </c>
      <c r="L1338" s="35">
        <v>300000</v>
      </c>
      <c r="M1338" s="19" t="s">
        <v>2840</v>
      </c>
      <c r="N1338" s="27">
        <v>41330</v>
      </c>
      <c r="O1338" s="19" t="str">
        <f t="shared" si="20"/>
        <v>2013</v>
      </c>
    </row>
    <row r="1339" spans="1:15" s="4" customFormat="1">
      <c r="A1339" s="4" t="s">
        <v>2747</v>
      </c>
      <c r="B1339" s="4" t="s">
        <v>2827</v>
      </c>
      <c r="C1339" s="4" t="s">
        <v>4879</v>
      </c>
      <c r="D1339" s="27">
        <v>41426</v>
      </c>
      <c r="E1339" s="4" t="s">
        <v>2841</v>
      </c>
      <c r="F1339" s="4" t="s">
        <v>4982</v>
      </c>
      <c r="G1339" s="33">
        <v>300000</v>
      </c>
      <c r="H1339" s="34" t="s">
        <v>12</v>
      </c>
      <c r="I1339" s="34">
        <v>1</v>
      </c>
      <c r="J1339" s="19"/>
      <c r="K1339" s="4" t="s">
        <v>2842</v>
      </c>
      <c r="L1339" s="35">
        <v>300000</v>
      </c>
      <c r="M1339" s="19" t="s">
        <v>2843</v>
      </c>
      <c r="N1339" s="27">
        <v>41338</v>
      </c>
      <c r="O1339" s="19" t="str">
        <f t="shared" si="20"/>
        <v>2013</v>
      </c>
    </row>
    <row r="1340" spans="1:15" s="4" customFormat="1">
      <c r="A1340" s="4" t="s">
        <v>2747</v>
      </c>
      <c r="B1340" s="4" t="s">
        <v>2827</v>
      </c>
      <c r="C1340" s="4" t="s">
        <v>4879</v>
      </c>
      <c r="D1340" s="27">
        <v>41456</v>
      </c>
      <c r="E1340" s="4" t="s">
        <v>2844</v>
      </c>
      <c r="F1340" s="4" t="s">
        <v>1204</v>
      </c>
      <c r="G1340" s="33">
        <v>300000</v>
      </c>
      <c r="H1340" s="34" t="s">
        <v>12</v>
      </c>
      <c r="I1340" s="34">
        <v>1</v>
      </c>
      <c r="J1340" s="19"/>
      <c r="K1340" s="4" t="s">
        <v>2752</v>
      </c>
      <c r="L1340" s="35">
        <v>300000</v>
      </c>
      <c r="M1340" s="19" t="s">
        <v>2845</v>
      </c>
      <c r="N1340" s="27">
        <v>41347</v>
      </c>
      <c r="O1340" s="19" t="str">
        <f t="shared" si="20"/>
        <v>2013</v>
      </c>
    </row>
    <row r="1341" spans="1:15" s="4" customFormat="1">
      <c r="A1341" s="4" t="s">
        <v>2747</v>
      </c>
      <c r="B1341" s="4" t="s">
        <v>2827</v>
      </c>
      <c r="C1341" s="4" t="s">
        <v>4879</v>
      </c>
      <c r="D1341" s="27">
        <v>41671</v>
      </c>
      <c r="E1341" s="4" t="s">
        <v>263</v>
      </c>
      <c r="F1341" s="4" t="s">
        <v>1204</v>
      </c>
      <c r="G1341" s="33">
        <v>200000</v>
      </c>
      <c r="H1341" s="34" t="s">
        <v>12</v>
      </c>
      <c r="I1341" s="34">
        <v>4</v>
      </c>
      <c r="J1341" s="19" t="s">
        <v>13</v>
      </c>
      <c r="K1341" s="4" t="s">
        <v>934</v>
      </c>
      <c r="L1341" s="35">
        <v>236000</v>
      </c>
      <c r="M1341" s="19" t="s">
        <v>2846</v>
      </c>
      <c r="N1341" s="27">
        <v>41697</v>
      </c>
      <c r="O1341" s="19" t="str">
        <f t="shared" si="20"/>
        <v>2014</v>
      </c>
    </row>
    <row r="1342" spans="1:15" s="4" customFormat="1">
      <c r="A1342" s="4" t="s">
        <v>2747</v>
      </c>
      <c r="B1342" s="4" t="s">
        <v>2827</v>
      </c>
      <c r="C1342" s="4" t="s">
        <v>4879</v>
      </c>
      <c r="D1342" s="27">
        <v>41699</v>
      </c>
      <c r="E1342" s="4" t="s">
        <v>731</v>
      </c>
      <c r="F1342" s="4" t="s">
        <v>2679</v>
      </c>
      <c r="G1342" s="33">
        <v>80000</v>
      </c>
      <c r="H1342" s="34" t="s">
        <v>12</v>
      </c>
      <c r="I1342" s="34">
        <v>7</v>
      </c>
      <c r="J1342" s="19" t="s">
        <v>13</v>
      </c>
      <c r="K1342" s="4" t="s">
        <v>2847</v>
      </c>
      <c r="L1342" s="35">
        <v>94400</v>
      </c>
      <c r="M1342" s="19" t="s">
        <v>2848</v>
      </c>
      <c r="N1342" s="27">
        <v>41677</v>
      </c>
      <c r="O1342" s="19" t="str">
        <f t="shared" si="20"/>
        <v>2014</v>
      </c>
    </row>
    <row r="1343" spans="1:15" s="4" customFormat="1">
      <c r="A1343" s="4" t="s">
        <v>2747</v>
      </c>
      <c r="B1343" s="4" t="s">
        <v>2827</v>
      </c>
      <c r="C1343" s="4" t="s">
        <v>4879</v>
      </c>
      <c r="D1343" s="27">
        <v>41821</v>
      </c>
      <c r="E1343" s="4" t="s">
        <v>2849</v>
      </c>
      <c r="F1343" s="4" t="s">
        <v>4992</v>
      </c>
      <c r="G1343" s="33">
        <v>120000</v>
      </c>
      <c r="H1343" s="34" t="s">
        <v>21</v>
      </c>
      <c r="I1343" s="34">
        <v>1</v>
      </c>
      <c r="J1343" s="19" t="s">
        <v>38</v>
      </c>
      <c r="K1343" s="4" t="s">
        <v>2850</v>
      </c>
      <c r="L1343" s="35">
        <v>126000</v>
      </c>
      <c r="M1343" s="19" t="s">
        <v>2851</v>
      </c>
      <c r="N1343" s="27">
        <v>41697</v>
      </c>
      <c r="O1343" s="19" t="str">
        <f t="shared" si="20"/>
        <v>2014</v>
      </c>
    </row>
    <row r="1344" spans="1:15" s="4" customFormat="1">
      <c r="A1344" s="4" t="s">
        <v>2747</v>
      </c>
      <c r="B1344" s="4" t="s">
        <v>2827</v>
      </c>
      <c r="C1344" s="4" t="s">
        <v>4879</v>
      </c>
      <c r="D1344" s="27">
        <v>41883</v>
      </c>
      <c r="E1344" s="4" t="s">
        <v>2852</v>
      </c>
      <c r="F1344" s="4" t="s">
        <v>4982</v>
      </c>
      <c r="G1344" s="33">
        <v>300000</v>
      </c>
      <c r="H1344" s="34" t="s">
        <v>12</v>
      </c>
      <c r="I1344" s="34">
        <v>1</v>
      </c>
      <c r="J1344" s="19" t="s">
        <v>38</v>
      </c>
      <c r="K1344" s="4" t="s">
        <v>2842</v>
      </c>
      <c r="L1344" s="35">
        <v>354000</v>
      </c>
      <c r="M1344" s="19" t="s">
        <v>2853</v>
      </c>
      <c r="N1344" s="27">
        <v>41733</v>
      </c>
      <c r="O1344" s="19" t="str">
        <f t="shared" si="20"/>
        <v>2014</v>
      </c>
    </row>
    <row r="1345" spans="1:15" s="4" customFormat="1">
      <c r="A1345" s="4" t="s">
        <v>2747</v>
      </c>
      <c r="B1345" s="4" t="s">
        <v>2827</v>
      </c>
      <c r="C1345" s="4" t="s">
        <v>4879</v>
      </c>
      <c r="D1345" s="27">
        <v>41974</v>
      </c>
      <c r="E1345" s="4" t="s">
        <v>2854</v>
      </c>
      <c r="F1345" s="4" t="s">
        <v>4976</v>
      </c>
      <c r="G1345" s="33">
        <v>290000</v>
      </c>
      <c r="H1345" s="34" t="s">
        <v>46</v>
      </c>
      <c r="I1345" s="34">
        <v>3</v>
      </c>
      <c r="J1345" s="19" t="s">
        <v>13</v>
      </c>
      <c r="K1345" s="4" t="s">
        <v>2823</v>
      </c>
      <c r="L1345" s="35">
        <v>338778</v>
      </c>
      <c r="M1345" s="19" t="s">
        <v>1118</v>
      </c>
      <c r="N1345" s="27">
        <v>41906</v>
      </c>
      <c r="O1345" s="19" t="str">
        <f t="shared" si="20"/>
        <v>2014</v>
      </c>
    </row>
    <row r="1346" spans="1:15" s="4" customFormat="1">
      <c r="A1346" s="4" t="s">
        <v>2747</v>
      </c>
      <c r="B1346" s="4" t="s">
        <v>2827</v>
      </c>
      <c r="C1346" s="4" t="s">
        <v>4879</v>
      </c>
      <c r="D1346" s="27" t="s">
        <v>1698</v>
      </c>
      <c r="E1346" s="4" t="s">
        <v>2855</v>
      </c>
      <c r="F1346" s="4" t="s">
        <v>4967</v>
      </c>
      <c r="G1346" s="33">
        <v>250000</v>
      </c>
      <c r="H1346" s="34" t="s">
        <v>21</v>
      </c>
      <c r="I1346" s="34">
        <v>1</v>
      </c>
      <c r="J1346" s="19" t="s">
        <v>38</v>
      </c>
      <c r="K1346" s="4" t="s">
        <v>2836</v>
      </c>
      <c r="L1346" s="35">
        <v>311520</v>
      </c>
      <c r="M1346" s="19" t="s">
        <v>2464</v>
      </c>
      <c r="N1346" s="27">
        <v>41996</v>
      </c>
      <c r="O1346" s="19" t="str">
        <f t="shared" si="20"/>
        <v>2014</v>
      </c>
    </row>
    <row r="1347" spans="1:15" s="4" customFormat="1">
      <c r="A1347" s="4" t="s">
        <v>2747</v>
      </c>
      <c r="B1347" s="4" t="s">
        <v>2827</v>
      </c>
      <c r="C1347" s="4" t="s">
        <v>4879</v>
      </c>
      <c r="D1347" s="27">
        <v>42005</v>
      </c>
      <c r="E1347" s="4" t="s">
        <v>2856</v>
      </c>
      <c r="F1347" s="4" t="s">
        <v>1204</v>
      </c>
      <c r="G1347" s="33">
        <v>300000</v>
      </c>
      <c r="H1347" s="34" t="s">
        <v>12</v>
      </c>
      <c r="I1347" s="34">
        <v>1</v>
      </c>
      <c r="J1347" s="19" t="s">
        <v>38</v>
      </c>
      <c r="K1347" s="4" t="s">
        <v>2752</v>
      </c>
      <c r="L1347" s="35">
        <v>218679</v>
      </c>
      <c r="M1347" s="19" t="s">
        <v>2857</v>
      </c>
      <c r="N1347" s="27">
        <v>42072</v>
      </c>
      <c r="O1347" s="19" t="str">
        <f t="shared" ref="O1347:O1410" si="21">TEXT(N1347,"yyyy")</f>
        <v>2015</v>
      </c>
    </row>
    <row r="1348" spans="1:15" s="4" customFormat="1">
      <c r="A1348" s="4" t="s">
        <v>2747</v>
      </c>
      <c r="B1348" s="4" t="s">
        <v>2827</v>
      </c>
      <c r="C1348" s="4" t="s">
        <v>4879</v>
      </c>
      <c r="D1348" s="27">
        <v>42005</v>
      </c>
      <c r="E1348" s="4" t="s">
        <v>2858</v>
      </c>
      <c r="F1348" s="4" t="s">
        <v>2679</v>
      </c>
      <c r="G1348" s="33">
        <v>245000</v>
      </c>
      <c r="H1348" s="34" t="s">
        <v>12</v>
      </c>
      <c r="I1348" s="34">
        <v>3</v>
      </c>
      <c r="J1348" s="19" t="s">
        <v>13</v>
      </c>
      <c r="K1348" s="4" t="s">
        <v>2781</v>
      </c>
      <c r="L1348" s="35">
        <v>78470</v>
      </c>
      <c r="M1348" s="19" t="s">
        <v>2859</v>
      </c>
      <c r="N1348" s="27">
        <v>42108</v>
      </c>
      <c r="O1348" s="19" t="str">
        <f t="shared" si="21"/>
        <v>2015</v>
      </c>
    </row>
    <row r="1349" spans="1:15" s="4" customFormat="1">
      <c r="A1349" s="4" t="s">
        <v>2747</v>
      </c>
      <c r="B1349" s="4" t="s">
        <v>2827</v>
      </c>
      <c r="C1349" s="4" t="s">
        <v>4879</v>
      </c>
      <c r="D1349" s="27">
        <v>42005</v>
      </c>
      <c r="E1349" s="4" t="s">
        <v>2860</v>
      </c>
      <c r="F1349" s="4" t="s">
        <v>1204</v>
      </c>
      <c r="G1349" s="33">
        <v>245000</v>
      </c>
      <c r="H1349" s="34" t="s">
        <v>12</v>
      </c>
      <c r="I1349" s="34">
        <v>3</v>
      </c>
      <c r="J1349" s="19" t="s">
        <v>13</v>
      </c>
      <c r="K1349" s="4" t="s">
        <v>934</v>
      </c>
      <c r="L1349" s="35">
        <v>54040</v>
      </c>
      <c r="M1349" s="19" t="s">
        <v>2861</v>
      </c>
      <c r="N1349" s="27">
        <v>42108</v>
      </c>
      <c r="O1349" s="19" t="str">
        <f t="shared" si="21"/>
        <v>2015</v>
      </c>
    </row>
    <row r="1350" spans="1:15" s="4" customFormat="1">
      <c r="A1350" s="4" t="s">
        <v>2747</v>
      </c>
      <c r="B1350" s="4" t="s">
        <v>2827</v>
      </c>
      <c r="C1350" s="4" t="s">
        <v>4879</v>
      </c>
      <c r="D1350" s="27">
        <v>42005</v>
      </c>
      <c r="E1350" s="4" t="s">
        <v>2862</v>
      </c>
      <c r="F1350" s="4" t="s">
        <v>1204</v>
      </c>
      <c r="G1350" s="33">
        <v>245000</v>
      </c>
      <c r="H1350" s="34" t="s">
        <v>12</v>
      </c>
      <c r="I1350" s="34">
        <v>3</v>
      </c>
      <c r="J1350" s="19" t="s">
        <v>13</v>
      </c>
      <c r="K1350" s="4" t="s">
        <v>934</v>
      </c>
      <c r="L1350" s="35">
        <v>33654</v>
      </c>
      <c r="M1350" s="19" t="s">
        <v>2863</v>
      </c>
      <c r="N1350" s="27">
        <v>42108</v>
      </c>
      <c r="O1350" s="19" t="str">
        <f t="shared" si="21"/>
        <v>2015</v>
      </c>
    </row>
    <row r="1351" spans="1:15" s="4" customFormat="1">
      <c r="A1351" s="4" t="s">
        <v>2747</v>
      </c>
      <c r="B1351" s="4" t="s">
        <v>2827</v>
      </c>
      <c r="C1351" s="4" t="s">
        <v>4879</v>
      </c>
      <c r="D1351" s="27">
        <v>42125</v>
      </c>
      <c r="E1351" s="4" t="s">
        <v>2864</v>
      </c>
      <c r="F1351" s="4" t="s">
        <v>4992</v>
      </c>
      <c r="G1351" s="33">
        <v>120000</v>
      </c>
      <c r="H1351" s="34" t="s">
        <v>21</v>
      </c>
      <c r="I1351" s="34">
        <v>1</v>
      </c>
      <c r="J1351" s="19" t="s">
        <v>38</v>
      </c>
      <c r="K1351" s="4" t="s">
        <v>2850</v>
      </c>
      <c r="L1351" s="35">
        <v>126000</v>
      </c>
      <c r="M1351" s="19" t="s">
        <v>2865</v>
      </c>
      <c r="N1351" s="27">
        <v>42108</v>
      </c>
      <c r="O1351" s="19" t="str">
        <f t="shared" si="21"/>
        <v>2015</v>
      </c>
    </row>
    <row r="1352" spans="1:15" s="4" customFormat="1">
      <c r="A1352" s="4" t="s">
        <v>2747</v>
      </c>
      <c r="B1352" s="4" t="s">
        <v>2827</v>
      </c>
      <c r="C1352" s="4" t="s">
        <v>4879</v>
      </c>
      <c r="D1352" s="27">
        <v>42186</v>
      </c>
      <c r="E1352" s="4" t="s">
        <v>2866</v>
      </c>
      <c r="F1352" s="4" t="s">
        <v>4982</v>
      </c>
      <c r="G1352" s="33">
        <v>300000</v>
      </c>
      <c r="H1352" s="34" t="s">
        <v>12</v>
      </c>
      <c r="I1352" s="34">
        <v>1</v>
      </c>
      <c r="J1352" s="19" t="s">
        <v>38</v>
      </c>
      <c r="K1352" s="4" t="s">
        <v>2867</v>
      </c>
      <c r="L1352" s="35">
        <v>303732</v>
      </c>
      <c r="M1352" s="19" t="s">
        <v>2868</v>
      </c>
      <c r="N1352" s="27">
        <v>42129</v>
      </c>
      <c r="O1352" s="19" t="str">
        <f t="shared" si="21"/>
        <v>2015</v>
      </c>
    </row>
    <row r="1353" spans="1:15" s="4" customFormat="1">
      <c r="A1353" s="4" t="s">
        <v>2747</v>
      </c>
      <c r="B1353" s="4" t="s">
        <v>2827</v>
      </c>
      <c r="C1353" s="4" t="s">
        <v>4879</v>
      </c>
      <c r="D1353" s="27">
        <v>42217</v>
      </c>
      <c r="E1353" s="7">
        <v>42217</v>
      </c>
      <c r="F1353" s="7" t="s">
        <v>4976</v>
      </c>
      <c r="G1353" s="33">
        <v>300000</v>
      </c>
      <c r="H1353" s="34" t="s">
        <v>46</v>
      </c>
      <c r="I1353" s="34">
        <v>5</v>
      </c>
      <c r="J1353" s="19" t="s">
        <v>13</v>
      </c>
      <c r="K1353" s="4" t="s">
        <v>2869</v>
      </c>
      <c r="L1353" s="35">
        <v>208742</v>
      </c>
      <c r="M1353" s="19" t="s">
        <v>2870</v>
      </c>
      <c r="N1353" s="27">
        <v>42199</v>
      </c>
      <c r="O1353" s="19" t="str">
        <f t="shared" si="21"/>
        <v>2015</v>
      </c>
    </row>
    <row r="1354" spans="1:15" s="4" customFormat="1">
      <c r="A1354" s="4" t="s">
        <v>2747</v>
      </c>
      <c r="B1354" s="4" t="s">
        <v>2827</v>
      </c>
      <c r="C1354" s="4" t="s">
        <v>4879</v>
      </c>
      <c r="D1354" s="27">
        <v>42278</v>
      </c>
      <c r="E1354" s="4" t="s">
        <v>2871</v>
      </c>
      <c r="F1354" s="4" t="s">
        <v>4968</v>
      </c>
      <c r="G1354" s="33">
        <v>300000</v>
      </c>
      <c r="H1354" s="34" t="s">
        <v>21</v>
      </c>
      <c r="I1354" s="34">
        <v>4</v>
      </c>
      <c r="J1354" s="19" t="s">
        <v>13</v>
      </c>
      <c r="K1354" s="4" t="s">
        <v>2774</v>
      </c>
      <c r="L1354" s="35">
        <v>56666</v>
      </c>
      <c r="M1354" s="19" t="s">
        <v>2872</v>
      </c>
      <c r="N1354" s="27">
        <v>42248</v>
      </c>
      <c r="O1354" s="19" t="str">
        <f t="shared" si="21"/>
        <v>2015</v>
      </c>
    </row>
    <row r="1355" spans="1:15" s="4" customFormat="1">
      <c r="A1355" s="4" t="s">
        <v>2747</v>
      </c>
      <c r="B1355" s="4" t="s">
        <v>2827</v>
      </c>
      <c r="C1355" s="4" t="s">
        <v>4879</v>
      </c>
      <c r="D1355" s="27">
        <v>42309</v>
      </c>
      <c r="E1355" s="4" t="s">
        <v>2873</v>
      </c>
      <c r="F1355" s="4" t="s">
        <v>4985</v>
      </c>
      <c r="G1355" s="33">
        <v>210000</v>
      </c>
      <c r="H1355" s="34" t="s">
        <v>12</v>
      </c>
      <c r="I1355" s="34">
        <v>5</v>
      </c>
      <c r="J1355" s="19" t="s">
        <v>13</v>
      </c>
      <c r="K1355" s="4" t="s">
        <v>564</v>
      </c>
      <c r="L1355" s="35">
        <v>242844</v>
      </c>
      <c r="M1355" s="19" t="s">
        <v>2874</v>
      </c>
      <c r="N1355" s="27">
        <v>42325</v>
      </c>
      <c r="O1355" s="19" t="str">
        <f t="shared" si="21"/>
        <v>2015</v>
      </c>
    </row>
    <row r="1356" spans="1:15" s="4" customFormat="1">
      <c r="A1356" s="4" t="s">
        <v>2747</v>
      </c>
      <c r="B1356" s="4" t="s">
        <v>2827</v>
      </c>
      <c r="C1356" s="4" t="s">
        <v>4879</v>
      </c>
      <c r="D1356" s="27">
        <v>42370</v>
      </c>
      <c r="E1356" s="4" t="s">
        <v>130</v>
      </c>
      <c r="F1356" s="4" t="s">
        <v>1204</v>
      </c>
      <c r="G1356" s="33">
        <v>200000</v>
      </c>
      <c r="H1356" s="34" t="s">
        <v>12</v>
      </c>
      <c r="I1356" s="34">
        <v>5</v>
      </c>
      <c r="J1356" s="19" t="s">
        <v>13</v>
      </c>
      <c r="K1356" s="4" t="s">
        <v>84</v>
      </c>
      <c r="L1356" s="35">
        <v>160687</v>
      </c>
      <c r="M1356" s="19" t="s">
        <v>2875</v>
      </c>
      <c r="N1356" s="27">
        <v>42515</v>
      </c>
      <c r="O1356" s="19" t="str">
        <f t="shared" si="21"/>
        <v>2016</v>
      </c>
    </row>
    <row r="1357" spans="1:15" s="4" customFormat="1">
      <c r="A1357" s="4" t="s">
        <v>2747</v>
      </c>
      <c r="B1357" s="4" t="s">
        <v>2827</v>
      </c>
      <c r="C1357" s="4" t="s">
        <v>4879</v>
      </c>
      <c r="D1357" s="27">
        <v>42370</v>
      </c>
      <c r="E1357" s="4" t="s">
        <v>2876</v>
      </c>
      <c r="F1357" s="4" t="s">
        <v>2679</v>
      </c>
      <c r="G1357" s="33">
        <v>100000</v>
      </c>
      <c r="H1357" s="34" t="s">
        <v>12</v>
      </c>
      <c r="I1357" s="34">
        <v>3</v>
      </c>
      <c r="J1357" s="19" t="s">
        <v>13</v>
      </c>
      <c r="K1357" s="4" t="s">
        <v>2781</v>
      </c>
      <c r="L1357" s="35">
        <v>7246</v>
      </c>
      <c r="M1357" s="19" t="s">
        <v>2877</v>
      </c>
      <c r="N1357" s="27">
        <v>42510</v>
      </c>
      <c r="O1357" s="19" t="str">
        <f t="shared" si="21"/>
        <v>2016</v>
      </c>
    </row>
    <row r="1358" spans="1:15" s="4" customFormat="1">
      <c r="A1358" s="4" t="s">
        <v>2747</v>
      </c>
      <c r="B1358" s="4" t="s">
        <v>2827</v>
      </c>
      <c r="C1358" s="4" t="s">
        <v>4879</v>
      </c>
      <c r="D1358" s="27">
        <v>42370</v>
      </c>
      <c r="E1358" s="4" t="s">
        <v>2878</v>
      </c>
      <c r="F1358" s="4" t="s">
        <v>2679</v>
      </c>
      <c r="G1358" s="33">
        <v>100000</v>
      </c>
      <c r="H1358" s="34" t="s">
        <v>12</v>
      </c>
      <c r="I1358" s="34">
        <v>4</v>
      </c>
      <c r="J1358" s="19" t="s">
        <v>13</v>
      </c>
      <c r="K1358" s="4" t="s">
        <v>2781</v>
      </c>
      <c r="L1358" s="35">
        <v>2084</v>
      </c>
      <c r="M1358" s="19" t="s">
        <v>2877</v>
      </c>
      <c r="N1358" s="27">
        <v>42510</v>
      </c>
      <c r="O1358" s="19" t="str">
        <f t="shared" si="21"/>
        <v>2016</v>
      </c>
    </row>
    <row r="1359" spans="1:15" s="4" customFormat="1">
      <c r="A1359" s="4" t="s">
        <v>2747</v>
      </c>
      <c r="B1359" s="4" t="s">
        <v>2827</v>
      </c>
      <c r="C1359" s="4" t="s">
        <v>4879</v>
      </c>
      <c r="D1359" s="27">
        <v>42370</v>
      </c>
      <c r="E1359" s="4" t="s">
        <v>2879</v>
      </c>
      <c r="F1359" s="4" t="s">
        <v>2679</v>
      </c>
      <c r="G1359" s="33">
        <v>100000</v>
      </c>
      <c r="H1359" s="34" t="s">
        <v>12</v>
      </c>
      <c r="I1359" s="34">
        <v>4</v>
      </c>
      <c r="J1359" s="19" t="s">
        <v>13</v>
      </c>
      <c r="K1359" s="4" t="s">
        <v>2781</v>
      </c>
      <c r="L1359" s="35">
        <v>19217</v>
      </c>
      <c r="M1359" s="19" t="s">
        <v>2877</v>
      </c>
      <c r="N1359" s="27">
        <v>42510</v>
      </c>
      <c r="O1359" s="19" t="str">
        <f t="shared" si="21"/>
        <v>2016</v>
      </c>
    </row>
    <row r="1360" spans="1:15" s="4" customFormat="1">
      <c r="A1360" s="4" t="s">
        <v>2747</v>
      </c>
      <c r="B1360" s="4" t="s">
        <v>2827</v>
      </c>
      <c r="C1360" s="4" t="s">
        <v>4879</v>
      </c>
      <c r="D1360" s="27">
        <v>42370</v>
      </c>
      <c r="E1360" s="4" t="s">
        <v>2880</v>
      </c>
      <c r="F1360" s="4" t="s">
        <v>2679</v>
      </c>
      <c r="G1360" s="33">
        <v>100000</v>
      </c>
      <c r="H1360" s="34" t="s">
        <v>12</v>
      </c>
      <c r="I1360" s="34">
        <v>4</v>
      </c>
      <c r="J1360" s="19" t="s">
        <v>13</v>
      </c>
      <c r="K1360" s="4" t="s">
        <v>2781</v>
      </c>
      <c r="L1360" s="35">
        <v>6864</v>
      </c>
      <c r="M1360" s="19" t="s">
        <v>2877</v>
      </c>
      <c r="N1360" s="27">
        <v>42510</v>
      </c>
      <c r="O1360" s="19" t="str">
        <f t="shared" si="21"/>
        <v>2016</v>
      </c>
    </row>
    <row r="1361" spans="1:15" s="4" customFormat="1">
      <c r="A1361" s="4" t="s">
        <v>2747</v>
      </c>
      <c r="B1361" s="4" t="s">
        <v>2827</v>
      </c>
      <c r="C1361" s="4" t="s">
        <v>4879</v>
      </c>
      <c r="D1361" s="27">
        <v>42491</v>
      </c>
      <c r="E1361" s="4" t="s">
        <v>2881</v>
      </c>
      <c r="F1361" s="4" t="s">
        <v>4982</v>
      </c>
      <c r="G1361" s="33">
        <v>300000</v>
      </c>
      <c r="H1361" s="34" t="s">
        <v>12</v>
      </c>
      <c r="I1361" s="34">
        <v>1</v>
      </c>
      <c r="J1361" s="19" t="s">
        <v>38</v>
      </c>
      <c r="K1361" s="4" t="s">
        <v>2867</v>
      </c>
      <c r="L1361" s="35">
        <v>278989</v>
      </c>
      <c r="M1361" s="19" t="s">
        <v>2882</v>
      </c>
      <c r="N1361" s="27">
        <v>42510</v>
      </c>
      <c r="O1361" s="19" t="str">
        <f t="shared" si="21"/>
        <v>2016</v>
      </c>
    </row>
    <row r="1362" spans="1:15" s="4" customFormat="1">
      <c r="A1362" s="4" t="s">
        <v>2747</v>
      </c>
      <c r="B1362" s="4" t="s">
        <v>2827</v>
      </c>
      <c r="C1362" s="4" t="s">
        <v>4879</v>
      </c>
      <c r="D1362" s="27">
        <v>42522</v>
      </c>
      <c r="E1362" s="4" t="s">
        <v>2849</v>
      </c>
      <c r="F1362" s="4" t="s">
        <v>4992</v>
      </c>
      <c r="G1362" s="33">
        <v>122000</v>
      </c>
      <c r="H1362" s="34" t="s">
        <v>21</v>
      </c>
      <c r="I1362" s="34">
        <v>1</v>
      </c>
      <c r="J1362" s="19" t="s">
        <v>38</v>
      </c>
      <c r="K1362" s="4" t="s">
        <v>2850</v>
      </c>
      <c r="L1362" s="35">
        <v>126000</v>
      </c>
      <c r="M1362" s="19" t="s">
        <v>2883</v>
      </c>
      <c r="N1362" s="27">
        <v>42510</v>
      </c>
      <c r="O1362" s="19" t="str">
        <f t="shared" si="21"/>
        <v>2016</v>
      </c>
    </row>
    <row r="1363" spans="1:15" s="4" customFormat="1">
      <c r="A1363" s="4" t="s">
        <v>2747</v>
      </c>
      <c r="B1363" s="4" t="s">
        <v>2827</v>
      </c>
      <c r="C1363" s="4" t="s">
        <v>4879</v>
      </c>
      <c r="D1363" s="27">
        <v>42522</v>
      </c>
      <c r="E1363" s="4" t="s">
        <v>2884</v>
      </c>
      <c r="F1363" s="4" t="s">
        <v>4980</v>
      </c>
      <c r="G1363" s="33">
        <v>300000</v>
      </c>
      <c r="H1363" s="34" t="s">
        <v>12</v>
      </c>
      <c r="I1363" s="34">
        <v>2</v>
      </c>
      <c r="J1363" s="19" t="s">
        <v>38</v>
      </c>
      <c r="K1363" s="4" t="s">
        <v>2752</v>
      </c>
      <c r="L1363" s="35">
        <v>65000</v>
      </c>
      <c r="M1363" s="19" t="s">
        <v>2885</v>
      </c>
      <c r="N1363" s="27">
        <v>42517</v>
      </c>
      <c r="O1363" s="19" t="str">
        <f t="shared" si="21"/>
        <v>2016</v>
      </c>
    </row>
    <row r="1364" spans="1:15" s="4" customFormat="1">
      <c r="A1364" s="4" t="s">
        <v>2747</v>
      </c>
      <c r="B1364" s="4" t="s">
        <v>2827</v>
      </c>
      <c r="C1364" s="4" t="s">
        <v>4879</v>
      </c>
      <c r="D1364" s="27">
        <v>42522</v>
      </c>
      <c r="E1364" s="4" t="s">
        <v>2886</v>
      </c>
      <c r="F1364" s="4" t="s">
        <v>4980</v>
      </c>
      <c r="G1364" s="33">
        <v>300000</v>
      </c>
      <c r="H1364" s="34" t="s">
        <v>12</v>
      </c>
      <c r="I1364" s="34">
        <v>2</v>
      </c>
      <c r="J1364" s="19" t="s">
        <v>38</v>
      </c>
      <c r="K1364" s="4" t="s">
        <v>2752</v>
      </c>
      <c r="L1364" s="35">
        <v>100780</v>
      </c>
      <c r="M1364" s="19" t="s">
        <v>2885</v>
      </c>
      <c r="N1364" s="27">
        <v>42517</v>
      </c>
      <c r="O1364" s="19" t="str">
        <f t="shared" si="21"/>
        <v>2016</v>
      </c>
    </row>
    <row r="1365" spans="1:15" s="4" customFormat="1">
      <c r="A1365" s="4" t="s">
        <v>2747</v>
      </c>
      <c r="B1365" s="4" t="s">
        <v>2827</v>
      </c>
      <c r="C1365" s="4" t="s">
        <v>4879</v>
      </c>
      <c r="D1365" s="27">
        <v>42522</v>
      </c>
      <c r="E1365" s="4" t="s">
        <v>2887</v>
      </c>
      <c r="F1365" s="4" t="s">
        <v>4980</v>
      </c>
      <c r="G1365" s="33">
        <v>300000</v>
      </c>
      <c r="H1365" s="34" t="s">
        <v>12</v>
      </c>
      <c r="I1365" s="34">
        <v>2</v>
      </c>
      <c r="J1365" s="19" t="s">
        <v>38</v>
      </c>
      <c r="K1365" s="4" t="s">
        <v>2752</v>
      </c>
      <c r="L1365" s="35">
        <v>169703</v>
      </c>
      <c r="M1365" s="19" t="s">
        <v>2885</v>
      </c>
      <c r="N1365" s="27">
        <v>42517</v>
      </c>
      <c r="O1365" s="19" t="str">
        <f t="shared" si="21"/>
        <v>2016</v>
      </c>
    </row>
    <row r="1366" spans="1:15" s="4" customFormat="1">
      <c r="A1366" s="4" t="s">
        <v>2747</v>
      </c>
      <c r="B1366" s="4" t="s">
        <v>2827</v>
      </c>
      <c r="C1366" s="4" t="s">
        <v>4879</v>
      </c>
      <c r="D1366" s="27">
        <v>42583</v>
      </c>
      <c r="E1366" s="4" t="s">
        <v>2888</v>
      </c>
      <c r="F1366" s="4" t="s">
        <v>2362</v>
      </c>
      <c r="G1366" s="33">
        <v>300000</v>
      </c>
      <c r="H1366" s="34" t="s">
        <v>46</v>
      </c>
      <c r="I1366" s="34">
        <v>8</v>
      </c>
      <c r="J1366" s="19" t="s">
        <v>13</v>
      </c>
      <c r="K1366" s="4" t="s">
        <v>2889</v>
      </c>
      <c r="L1366" s="35">
        <v>167560</v>
      </c>
      <c r="M1366" s="19" t="s">
        <v>2890</v>
      </c>
      <c r="N1366" s="27">
        <v>42583</v>
      </c>
      <c r="O1366" s="19" t="str">
        <f t="shared" si="21"/>
        <v>2016</v>
      </c>
    </row>
    <row r="1367" spans="1:15" s="4" customFormat="1">
      <c r="A1367" s="4" t="s">
        <v>2747</v>
      </c>
      <c r="B1367" s="4" t="s">
        <v>2827</v>
      </c>
      <c r="C1367" s="4" t="s">
        <v>4879</v>
      </c>
      <c r="D1367" s="27">
        <v>42644</v>
      </c>
      <c r="E1367" s="4" t="s">
        <v>2891</v>
      </c>
      <c r="F1367" s="4" t="s">
        <v>4968</v>
      </c>
      <c r="G1367" s="33">
        <v>300000</v>
      </c>
      <c r="H1367" s="34" t="s">
        <v>21</v>
      </c>
      <c r="I1367" s="34">
        <v>1</v>
      </c>
      <c r="J1367" s="19" t="s">
        <v>38</v>
      </c>
      <c r="K1367" s="4" t="s">
        <v>2792</v>
      </c>
      <c r="L1367" s="35">
        <v>8.26</v>
      </c>
      <c r="M1367" s="19" t="s">
        <v>2892</v>
      </c>
      <c r="N1367" s="27">
        <v>42608</v>
      </c>
      <c r="O1367" s="19" t="str">
        <f t="shared" si="21"/>
        <v>2016</v>
      </c>
    </row>
    <row r="1368" spans="1:15" s="4" customFormat="1">
      <c r="A1368" s="4" t="s">
        <v>2747</v>
      </c>
      <c r="B1368" s="4" t="s">
        <v>2827</v>
      </c>
      <c r="C1368" s="4" t="s">
        <v>4879</v>
      </c>
      <c r="D1368" s="27">
        <v>42675</v>
      </c>
      <c r="E1368" s="4" t="s">
        <v>2893</v>
      </c>
      <c r="F1368" s="4" t="s">
        <v>4964</v>
      </c>
      <c r="G1368" s="33">
        <v>300000</v>
      </c>
      <c r="H1368" s="34" t="s">
        <v>21</v>
      </c>
      <c r="I1368" s="34">
        <v>5</v>
      </c>
      <c r="J1368" s="19" t="s">
        <v>13</v>
      </c>
      <c r="K1368" s="4" t="s">
        <v>2757</v>
      </c>
      <c r="L1368" s="35">
        <v>174300</v>
      </c>
      <c r="M1368" s="19" t="s">
        <v>2894</v>
      </c>
      <c r="N1368" s="27">
        <v>42676</v>
      </c>
      <c r="O1368" s="19" t="str">
        <f t="shared" si="21"/>
        <v>2016</v>
      </c>
    </row>
    <row r="1369" spans="1:15" s="4" customFormat="1">
      <c r="A1369" s="4" t="s">
        <v>2747</v>
      </c>
      <c r="B1369" s="4" t="s">
        <v>2827</v>
      </c>
      <c r="C1369" s="4" t="s">
        <v>4879</v>
      </c>
      <c r="D1369" s="27">
        <v>42705</v>
      </c>
      <c r="E1369" s="4" t="s">
        <v>2895</v>
      </c>
      <c r="F1369" s="4" t="s">
        <v>4983</v>
      </c>
      <c r="G1369" s="33">
        <v>300000</v>
      </c>
      <c r="H1369" s="34" t="s">
        <v>46</v>
      </c>
      <c r="I1369" s="34">
        <v>3</v>
      </c>
      <c r="J1369" s="19" t="s">
        <v>13</v>
      </c>
      <c r="K1369" s="4" t="s">
        <v>2896</v>
      </c>
      <c r="L1369" s="35">
        <v>252166</v>
      </c>
      <c r="M1369" s="19" t="s">
        <v>2897</v>
      </c>
      <c r="N1369" s="27">
        <v>42711</v>
      </c>
      <c r="O1369" s="19" t="str">
        <f t="shared" si="21"/>
        <v>2016</v>
      </c>
    </row>
    <row r="1370" spans="1:15" s="4" customFormat="1">
      <c r="A1370" s="4" t="s">
        <v>2747</v>
      </c>
      <c r="B1370" s="4" t="s">
        <v>2827</v>
      </c>
      <c r="C1370" s="4" t="s">
        <v>4879</v>
      </c>
      <c r="D1370" s="27">
        <v>42705</v>
      </c>
      <c r="E1370" s="4" t="s">
        <v>2898</v>
      </c>
      <c r="F1370" s="4" t="s">
        <v>4985</v>
      </c>
      <c r="G1370" s="33">
        <v>300000</v>
      </c>
      <c r="H1370" s="34" t="s">
        <v>12</v>
      </c>
      <c r="I1370" s="34">
        <v>3</v>
      </c>
      <c r="J1370" s="19" t="s">
        <v>13</v>
      </c>
      <c r="K1370" s="4" t="s">
        <v>2899</v>
      </c>
      <c r="L1370" s="35">
        <v>15400</v>
      </c>
      <c r="M1370" s="19" t="s">
        <v>2900</v>
      </c>
      <c r="N1370" s="27">
        <v>42709</v>
      </c>
      <c r="O1370" s="19" t="str">
        <f t="shared" si="21"/>
        <v>2016</v>
      </c>
    </row>
    <row r="1371" spans="1:15" s="4" customFormat="1">
      <c r="A1371" s="4" t="s">
        <v>2747</v>
      </c>
      <c r="B1371" s="4" t="s">
        <v>2827</v>
      </c>
      <c r="C1371" s="4" t="s">
        <v>4879</v>
      </c>
      <c r="D1371" s="27">
        <v>42705</v>
      </c>
      <c r="E1371" s="4" t="s">
        <v>2901</v>
      </c>
      <c r="F1371" s="4" t="s">
        <v>4985</v>
      </c>
      <c r="G1371" s="33">
        <v>300000</v>
      </c>
      <c r="H1371" s="34" t="s">
        <v>12</v>
      </c>
      <c r="I1371" s="34">
        <v>3</v>
      </c>
      <c r="J1371" s="19" t="s">
        <v>13</v>
      </c>
      <c r="K1371" s="4" t="s">
        <v>2899</v>
      </c>
      <c r="L1371" s="35">
        <v>17115</v>
      </c>
      <c r="M1371" s="19" t="s">
        <v>2900</v>
      </c>
      <c r="N1371" s="27">
        <v>42709</v>
      </c>
      <c r="O1371" s="19" t="str">
        <f t="shared" si="21"/>
        <v>2016</v>
      </c>
    </row>
    <row r="1372" spans="1:15" s="4" customFormat="1">
      <c r="A1372" s="4" t="s">
        <v>2747</v>
      </c>
      <c r="B1372" s="4" t="s">
        <v>2827</v>
      </c>
      <c r="C1372" s="4" t="s">
        <v>4879</v>
      </c>
      <c r="D1372" s="27">
        <v>42705</v>
      </c>
      <c r="E1372" s="4" t="s">
        <v>2902</v>
      </c>
      <c r="F1372" s="4" t="s">
        <v>4985</v>
      </c>
      <c r="G1372" s="33">
        <v>300000</v>
      </c>
      <c r="H1372" s="34" t="s">
        <v>12</v>
      </c>
      <c r="I1372" s="34">
        <v>3</v>
      </c>
      <c r="J1372" s="19" t="s">
        <v>13</v>
      </c>
      <c r="K1372" s="4" t="s">
        <v>2899</v>
      </c>
      <c r="L1372" s="35">
        <v>282530</v>
      </c>
      <c r="M1372" s="19" t="s">
        <v>2900</v>
      </c>
      <c r="N1372" s="27">
        <v>42709</v>
      </c>
      <c r="O1372" s="19" t="str">
        <f t="shared" si="21"/>
        <v>2016</v>
      </c>
    </row>
    <row r="1373" spans="1:15" s="4" customFormat="1">
      <c r="A1373" s="4" t="s">
        <v>2747</v>
      </c>
      <c r="B1373" s="4" t="s">
        <v>2827</v>
      </c>
      <c r="C1373" s="4" t="s">
        <v>4879</v>
      </c>
      <c r="D1373" s="27" t="s">
        <v>1757</v>
      </c>
      <c r="E1373" s="4" t="s">
        <v>2903</v>
      </c>
      <c r="F1373" s="4" t="s">
        <v>4985</v>
      </c>
      <c r="G1373" s="33">
        <v>160000</v>
      </c>
      <c r="H1373" s="34" t="s">
        <v>12</v>
      </c>
      <c r="I1373" s="34">
        <v>5</v>
      </c>
      <c r="J1373" s="19" t="s">
        <v>13</v>
      </c>
      <c r="K1373" s="4" t="s">
        <v>462</v>
      </c>
      <c r="L1373" s="35">
        <v>145837</v>
      </c>
      <c r="M1373" s="19" t="s">
        <v>2904</v>
      </c>
      <c r="N1373" s="27">
        <v>42709</v>
      </c>
      <c r="O1373" s="19" t="str">
        <f t="shared" si="21"/>
        <v>2016</v>
      </c>
    </row>
    <row r="1374" spans="1:15" s="4" customFormat="1">
      <c r="A1374" s="4" t="s">
        <v>2747</v>
      </c>
      <c r="B1374" s="4" t="s">
        <v>2827</v>
      </c>
      <c r="C1374" s="4" t="s">
        <v>4879</v>
      </c>
      <c r="D1374" s="27" t="s">
        <v>1468</v>
      </c>
      <c r="E1374" s="4" t="s">
        <v>2905</v>
      </c>
      <c r="F1374" s="4" t="s">
        <v>4983</v>
      </c>
      <c r="G1374" s="33">
        <v>110000</v>
      </c>
      <c r="H1374" s="34" t="s">
        <v>12</v>
      </c>
      <c r="I1374" s="34">
        <v>1</v>
      </c>
      <c r="J1374" s="19" t="s">
        <v>38</v>
      </c>
      <c r="K1374" s="4" t="s">
        <v>2906</v>
      </c>
      <c r="L1374" s="35">
        <v>98491</v>
      </c>
      <c r="M1374" s="19" t="s">
        <v>2907</v>
      </c>
      <c r="N1374" s="27">
        <v>42727</v>
      </c>
      <c r="O1374" s="19" t="str">
        <f t="shared" si="21"/>
        <v>2016</v>
      </c>
    </row>
    <row r="1375" spans="1:15" s="4" customFormat="1">
      <c r="A1375" s="4" t="s">
        <v>2747</v>
      </c>
      <c r="B1375" s="4" t="s">
        <v>2827</v>
      </c>
      <c r="C1375" s="4" t="s">
        <v>4879</v>
      </c>
      <c r="D1375" s="27" t="s">
        <v>2210</v>
      </c>
      <c r="E1375" s="4" t="s">
        <v>2908</v>
      </c>
      <c r="F1375" s="4" t="s">
        <v>4985</v>
      </c>
      <c r="G1375" s="33">
        <v>300000</v>
      </c>
      <c r="H1375" s="34" t="s">
        <v>12</v>
      </c>
      <c r="I1375" s="34">
        <v>2</v>
      </c>
      <c r="J1375" s="19" t="s">
        <v>13</v>
      </c>
      <c r="K1375" s="4" t="s">
        <v>2899</v>
      </c>
      <c r="L1375" s="35">
        <v>314990</v>
      </c>
      <c r="M1375" s="19" t="s">
        <v>2909</v>
      </c>
      <c r="N1375" s="27">
        <v>42734</v>
      </c>
      <c r="O1375" s="19" t="str">
        <f t="shared" si="21"/>
        <v>2016</v>
      </c>
    </row>
    <row r="1376" spans="1:15" s="4" customFormat="1">
      <c r="A1376" s="4" t="s">
        <v>2747</v>
      </c>
      <c r="B1376" s="4" t="s">
        <v>2827</v>
      </c>
      <c r="C1376" s="4" t="s">
        <v>4879</v>
      </c>
      <c r="D1376" s="27">
        <v>42736</v>
      </c>
      <c r="E1376" s="4" t="s">
        <v>1376</v>
      </c>
      <c r="F1376" s="4" t="s">
        <v>1204</v>
      </c>
      <c r="G1376" s="33">
        <v>200000</v>
      </c>
      <c r="H1376" s="34" t="s">
        <v>12</v>
      </c>
      <c r="I1376" s="34">
        <v>4</v>
      </c>
      <c r="J1376" s="19" t="s">
        <v>13</v>
      </c>
      <c r="K1376" s="4" t="s">
        <v>83</v>
      </c>
      <c r="L1376" s="35">
        <v>72292</v>
      </c>
      <c r="M1376" s="19" t="s">
        <v>2910</v>
      </c>
      <c r="N1376" s="27">
        <v>42893</v>
      </c>
      <c r="O1376" s="19" t="str">
        <f t="shared" si="21"/>
        <v>2017</v>
      </c>
    </row>
    <row r="1377" spans="1:15" s="4" customFormat="1">
      <c r="A1377" s="4" t="s">
        <v>2747</v>
      </c>
      <c r="B1377" s="4" t="s">
        <v>2827</v>
      </c>
      <c r="C1377" s="4" t="s">
        <v>4879</v>
      </c>
      <c r="D1377" s="27">
        <v>42736</v>
      </c>
      <c r="E1377" s="4" t="s">
        <v>2911</v>
      </c>
      <c r="F1377" s="4" t="s">
        <v>2679</v>
      </c>
      <c r="G1377" s="33">
        <v>110000</v>
      </c>
      <c r="H1377" s="34" t="s">
        <v>12</v>
      </c>
      <c r="I1377" s="34">
        <v>5</v>
      </c>
      <c r="J1377" s="19" t="s">
        <v>13</v>
      </c>
      <c r="K1377" s="4" t="s">
        <v>2781</v>
      </c>
      <c r="L1377" s="35">
        <v>6927</v>
      </c>
      <c r="M1377" s="19" t="s">
        <v>2912</v>
      </c>
      <c r="N1377" s="27">
        <v>42899</v>
      </c>
      <c r="O1377" s="19" t="str">
        <f t="shared" si="21"/>
        <v>2017</v>
      </c>
    </row>
    <row r="1378" spans="1:15" s="4" customFormat="1">
      <c r="A1378" s="4" t="s">
        <v>2747</v>
      </c>
      <c r="B1378" s="4" t="s">
        <v>2827</v>
      </c>
      <c r="C1378" s="4" t="s">
        <v>4879</v>
      </c>
      <c r="D1378" s="27">
        <v>42736</v>
      </c>
      <c r="E1378" s="4" t="s">
        <v>2913</v>
      </c>
      <c r="F1378" s="4" t="s">
        <v>2679</v>
      </c>
      <c r="G1378" s="33">
        <v>110000</v>
      </c>
      <c r="H1378" s="34" t="s">
        <v>12</v>
      </c>
      <c r="I1378" s="34">
        <v>5</v>
      </c>
      <c r="J1378" s="19" t="s">
        <v>13</v>
      </c>
      <c r="K1378" s="4" t="s">
        <v>2899</v>
      </c>
      <c r="L1378" s="35">
        <v>18620</v>
      </c>
      <c r="M1378" s="19" t="s">
        <v>2914</v>
      </c>
      <c r="N1378" s="27">
        <v>42899</v>
      </c>
      <c r="O1378" s="19" t="str">
        <f t="shared" si="21"/>
        <v>2017</v>
      </c>
    </row>
    <row r="1379" spans="1:15" s="4" customFormat="1">
      <c r="A1379" s="4" t="s">
        <v>2747</v>
      </c>
      <c r="B1379" s="4" t="s">
        <v>2827</v>
      </c>
      <c r="C1379" s="4" t="s">
        <v>4879</v>
      </c>
      <c r="D1379" s="27">
        <v>42736</v>
      </c>
      <c r="E1379" s="4" t="s">
        <v>2915</v>
      </c>
      <c r="F1379" s="4" t="s">
        <v>2679</v>
      </c>
      <c r="G1379" s="33">
        <v>110000</v>
      </c>
      <c r="H1379" s="34" t="s">
        <v>12</v>
      </c>
      <c r="I1379" s="34">
        <v>5</v>
      </c>
      <c r="J1379" s="19" t="s">
        <v>13</v>
      </c>
      <c r="K1379" s="4" t="s">
        <v>1598</v>
      </c>
      <c r="L1379" s="35">
        <v>8661</v>
      </c>
      <c r="M1379" s="19" t="s">
        <v>2916</v>
      </c>
      <c r="N1379" s="27">
        <v>42899</v>
      </c>
      <c r="O1379" s="19" t="str">
        <f t="shared" si="21"/>
        <v>2017</v>
      </c>
    </row>
    <row r="1380" spans="1:15" s="4" customFormat="1">
      <c r="A1380" s="4" t="s">
        <v>2747</v>
      </c>
      <c r="B1380" s="4" t="s">
        <v>2827</v>
      </c>
      <c r="C1380" s="4" t="s">
        <v>4879</v>
      </c>
      <c r="D1380" s="27">
        <v>42736</v>
      </c>
      <c r="E1380" s="4" t="s">
        <v>2917</v>
      </c>
      <c r="F1380" s="4" t="s">
        <v>2679</v>
      </c>
      <c r="G1380" s="33">
        <v>110000</v>
      </c>
      <c r="H1380" s="34" t="s">
        <v>12</v>
      </c>
      <c r="I1380" s="34">
        <v>3</v>
      </c>
      <c r="J1380" s="19" t="s">
        <v>13</v>
      </c>
      <c r="K1380" s="4" t="s">
        <v>1355</v>
      </c>
      <c r="L1380" s="35">
        <v>28037</v>
      </c>
      <c r="M1380" s="19" t="s">
        <v>2918</v>
      </c>
      <c r="N1380" s="27">
        <v>42899</v>
      </c>
      <c r="O1380" s="19" t="str">
        <f t="shared" si="21"/>
        <v>2017</v>
      </c>
    </row>
    <row r="1381" spans="1:15" s="4" customFormat="1">
      <c r="A1381" s="4" t="s">
        <v>2747</v>
      </c>
      <c r="B1381" s="4" t="s">
        <v>2827</v>
      </c>
      <c r="C1381" s="4" t="s">
        <v>4879</v>
      </c>
      <c r="D1381" s="27">
        <v>42795</v>
      </c>
      <c r="E1381" s="4" t="s">
        <v>2919</v>
      </c>
      <c r="F1381" s="4" t="s">
        <v>4982</v>
      </c>
      <c r="G1381" s="33">
        <v>290000</v>
      </c>
      <c r="H1381" s="34" t="s">
        <v>12</v>
      </c>
      <c r="I1381" s="34">
        <v>2</v>
      </c>
      <c r="J1381" s="19" t="s">
        <v>13</v>
      </c>
      <c r="K1381" s="4" t="s">
        <v>2867</v>
      </c>
      <c r="L1381" s="35">
        <v>290970</v>
      </c>
      <c r="M1381" s="19" t="s">
        <v>2920</v>
      </c>
      <c r="N1381" s="27">
        <v>42893</v>
      </c>
      <c r="O1381" s="19" t="str">
        <f t="shared" si="21"/>
        <v>2017</v>
      </c>
    </row>
    <row r="1382" spans="1:15" s="4" customFormat="1">
      <c r="A1382" s="4" t="s">
        <v>2747</v>
      </c>
      <c r="B1382" s="4" t="s">
        <v>2827</v>
      </c>
      <c r="C1382" s="4" t="s">
        <v>4879</v>
      </c>
      <c r="D1382" s="27">
        <v>42856</v>
      </c>
      <c r="E1382" s="4" t="s">
        <v>2849</v>
      </c>
      <c r="F1382" s="4" t="s">
        <v>4992</v>
      </c>
      <c r="G1382" s="33">
        <v>120000</v>
      </c>
      <c r="H1382" s="34" t="s">
        <v>21</v>
      </c>
      <c r="I1382" s="34">
        <v>1</v>
      </c>
      <c r="J1382" s="19" t="s">
        <v>38</v>
      </c>
      <c r="K1382" s="4" t="s">
        <v>2850</v>
      </c>
      <c r="L1382" s="35">
        <v>126000</v>
      </c>
      <c r="M1382" s="19" t="s">
        <v>2921</v>
      </c>
      <c r="N1382" s="27">
        <v>42893</v>
      </c>
      <c r="O1382" s="19" t="str">
        <f t="shared" si="21"/>
        <v>2017</v>
      </c>
    </row>
    <row r="1383" spans="1:15" s="4" customFormat="1">
      <c r="A1383" s="4" t="s">
        <v>2747</v>
      </c>
      <c r="B1383" s="4" t="s">
        <v>2827</v>
      </c>
      <c r="C1383" s="4" t="s">
        <v>4879</v>
      </c>
      <c r="D1383" s="27">
        <v>42856</v>
      </c>
      <c r="E1383" s="4" t="s">
        <v>2798</v>
      </c>
      <c r="F1383" s="4" t="s">
        <v>4980</v>
      </c>
      <c r="G1383" s="33">
        <v>300000</v>
      </c>
      <c r="H1383" s="34" t="s">
        <v>12</v>
      </c>
      <c r="I1383" s="34">
        <v>3</v>
      </c>
      <c r="J1383" s="19" t="s">
        <v>13</v>
      </c>
      <c r="K1383" s="4" t="s">
        <v>2752</v>
      </c>
      <c r="L1383" s="35">
        <v>78470</v>
      </c>
      <c r="M1383" s="19" t="s">
        <v>2922</v>
      </c>
      <c r="N1383" s="27">
        <v>42906</v>
      </c>
      <c r="O1383" s="19" t="str">
        <f t="shared" si="21"/>
        <v>2017</v>
      </c>
    </row>
    <row r="1384" spans="1:15" s="4" customFormat="1">
      <c r="A1384" s="4" t="s">
        <v>2747</v>
      </c>
      <c r="B1384" s="4" t="s">
        <v>2827</v>
      </c>
      <c r="C1384" s="4" t="s">
        <v>4879</v>
      </c>
      <c r="D1384" s="27">
        <v>42856</v>
      </c>
      <c r="E1384" s="4" t="s">
        <v>891</v>
      </c>
      <c r="F1384" s="4" t="s">
        <v>4980</v>
      </c>
      <c r="G1384" s="33">
        <v>300000</v>
      </c>
      <c r="H1384" s="34" t="s">
        <v>12</v>
      </c>
      <c r="I1384" s="34">
        <v>3</v>
      </c>
      <c r="J1384" s="19" t="s">
        <v>13</v>
      </c>
      <c r="K1384" s="4" t="s">
        <v>2752</v>
      </c>
      <c r="L1384" s="35">
        <v>166474</v>
      </c>
      <c r="M1384" s="19" t="s">
        <v>2922</v>
      </c>
      <c r="N1384" s="27">
        <v>42906</v>
      </c>
      <c r="O1384" s="19" t="str">
        <f t="shared" si="21"/>
        <v>2017</v>
      </c>
    </row>
    <row r="1385" spans="1:15" s="4" customFormat="1">
      <c r="A1385" s="4" t="s">
        <v>2747</v>
      </c>
      <c r="B1385" s="4" t="s">
        <v>2827</v>
      </c>
      <c r="C1385" s="4" t="s">
        <v>4879</v>
      </c>
      <c r="D1385" s="27">
        <v>42856</v>
      </c>
      <c r="E1385" s="4" t="s">
        <v>2795</v>
      </c>
      <c r="F1385" s="4" t="s">
        <v>4980</v>
      </c>
      <c r="G1385" s="33">
        <v>300000</v>
      </c>
      <c r="H1385" s="34" t="s">
        <v>12</v>
      </c>
      <c r="I1385" s="34">
        <v>3</v>
      </c>
      <c r="J1385" s="19" t="s">
        <v>13</v>
      </c>
      <c r="K1385" s="4" t="s">
        <v>2752</v>
      </c>
      <c r="L1385" s="35">
        <v>35754</v>
      </c>
      <c r="M1385" s="19" t="s">
        <v>2922</v>
      </c>
      <c r="N1385" s="27">
        <v>42906</v>
      </c>
      <c r="O1385" s="19" t="str">
        <f t="shared" si="21"/>
        <v>2017</v>
      </c>
    </row>
    <row r="1386" spans="1:15" s="4" customFormat="1">
      <c r="A1386" s="4" t="s">
        <v>2923</v>
      </c>
      <c r="B1386" s="4" t="s">
        <v>2924</v>
      </c>
      <c r="C1386" s="4" t="s">
        <v>4903</v>
      </c>
      <c r="D1386" s="27">
        <v>42005</v>
      </c>
      <c r="E1386" s="4" t="s">
        <v>391</v>
      </c>
      <c r="F1386" s="4" t="s">
        <v>1204</v>
      </c>
      <c r="G1386" s="33">
        <v>152550</v>
      </c>
      <c r="H1386" s="34" t="s">
        <v>12</v>
      </c>
      <c r="I1386" s="34">
        <v>3</v>
      </c>
      <c r="J1386" s="19" t="s">
        <v>13</v>
      </c>
      <c r="K1386" s="4" t="s">
        <v>2925</v>
      </c>
      <c r="L1386" s="35">
        <v>140378</v>
      </c>
      <c r="M1386" s="19" t="s">
        <v>2926</v>
      </c>
      <c r="N1386" s="27">
        <v>42206</v>
      </c>
      <c r="O1386" s="19" t="str">
        <f t="shared" si="21"/>
        <v>2015</v>
      </c>
    </row>
    <row r="1387" spans="1:15" s="4" customFormat="1">
      <c r="A1387" s="4" t="s">
        <v>2923</v>
      </c>
      <c r="B1387" s="4" t="s">
        <v>2924</v>
      </c>
      <c r="C1387" s="4" t="s">
        <v>4903</v>
      </c>
      <c r="D1387" s="27">
        <v>42036</v>
      </c>
      <c r="E1387" s="4" t="s">
        <v>693</v>
      </c>
      <c r="F1387" s="4" t="s">
        <v>4974</v>
      </c>
      <c r="G1387" s="33">
        <v>42800</v>
      </c>
      <c r="H1387" s="34" t="s">
        <v>12</v>
      </c>
      <c r="I1387" s="34">
        <v>1</v>
      </c>
      <c r="J1387" s="19" t="s">
        <v>38</v>
      </c>
      <c r="K1387" s="4" t="s">
        <v>2927</v>
      </c>
      <c r="L1387" s="35">
        <v>38668</v>
      </c>
      <c r="M1387" s="19" t="s">
        <v>2928</v>
      </c>
      <c r="N1387" s="27">
        <v>42209</v>
      </c>
      <c r="O1387" s="19" t="str">
        <f t="shared" si="21"/>
        <v>2015</v>
      </c>
    </row>
    <row r="1388" spans="1:15" s="4" customFormat="1">
      <c r="A1388" s="4" t="s">
        <v>2923</v>
      </c>
      <c r="B1388" s="4" t="s">
        <v>2929</v>
      </c>
      <c r="C1388" s="4" t="s">
        <v>4904</v>
      </c>
      <c r="D1388" s="27">
        <v>41671</v>
      </c>
      <c r="E1388" s="4" t="s">
        <v>2930</v>
      </c>
      <c r="F1388" s="4" t="s">
        <v>4983</v>
      </c>
      <c r="G1388" s="33">
        <v>307500</v>
      </c>
      <c r="H1388" s="34" t="s">
        <v>21</v>
      </c>
      <c r="I1388" s="34">
        <v>1</v>
      </c>
      <c r="J1388" s="19" t="s">
        <v>38</v>
      </c>
      <c r="K1388" s="4" t="s">
        <v>2931</v>
      </c>
      <c r="L1388" s="35">
        <v>351640</v>
      </c>
      <c r="M1388" s="19" t="s">
        <v>2581</v>
      </c>
      <c r="N1388" s="27">
        <v>41816</v>
      </c>
      <c r="O1388" s="19" t="str">
        <f t="shared" si="21"/>
        <v>2014</v>
      </c>
    </row>
    <row r="1389" spans="1:15" s="4" customFormat="1">
      <c r="A1389" s="4" t="s">
        <v>2923</v>
      </c>
      <c r="B1389" s="4" t="s">
        <v>2929</v>
      </c>
      <c r="C1389" s="4" t="s">
        <v>4904</v>
      </c>
      <c r="D1389" s="27">
        <v>41760</v>
      </c>
      <c r="E1389" s="4" t="s">
        <v>2932</v>
      </c>
      <c r="F1389" s="4" t="s">
        <v>1204</v>
      </c>
      <c r="G1389" s="33">
        <v>306500</v>
      </c>
      <c r="H1389" s="34" t="s">
        <v>12</v>
      </c>
      <c r="I1389" s="34">
        <v>3</v>
      </c>
      <c r="J1389" s="19" t="s">
        <v>13</v>
      </c>
      <c r="K1389" s="4" t="s">
        <v>2933</v>
      </c>
      <c r="L1389" s="35">
        <v>116457</v>
      </c>
      <c r="M1389" s="19" t="s">
        <v>90</v>
      </c>
      <c r="N1389" s="27">
        <v>41998</v>
      </c>
      <c r="O1389" s="19" t="str">
        <f t="shared" si="21"/>
        <v>2014</v>
      </c>
    </row>
    <row r="1390" spans="1:15" s="4" customFormat="1">
      <c r="A1390" s="4" t="s">
        <v>2923</v>
      </c>
      <c r="B1390" s="4" t="s">
        <v>2929</v>
      </c>
      <c r="C1390" s="4" t="s">
        <v>4904</v>
      </c>
      <c r="D1390" s="27">
        <v>42005</v>
      </c>
      <c r="E1390" s="6" t="s">
        <v>2934</v>
      </c>
      <c r="F1390" s="6" t="s">
        <v>4974</v>
      </c>
      <c r="G1390" s="33">
        <v>306500</v>
      </c>
      <c r="H1390" s="34" t="s">
        <v>12</v>
      </c>
      <c r="I1390" s="34">
        <v>1</v>
      </c>
      <c r="J1390" s="19" t="s">
        <v>38</v>
      </c>
      <c r="K1390" s="4" t="s">
        <v>83</v>
      </c>
      <c r="L1390" s="35">
        <v>159300</v>
      </c>
      <c r="M1390" s="19" t="s">
        <v>2935</v>
      </c>
      <c r="N1390" s="27">
        <v>42052</v>
      </c>
      <c r="O1390" s="19" t="str">
        <f t="shared" si="21"/>
        <v>2015</v>
      </c>
    </row>
    <row r="1391" spans="1:15" s="4" customFormat="1">
      <c r="A1391" s="4" t="s">
        <v>2923</v>
      </c>
      <c r="B1391" s="4" t="s">
        <v>2929</v>
      </c>
      <c r="C1391" s="4" t="s">
        <v>4904</v>
      </c>
      <c r="D1391" s="27">
        <v>42005</v>
      </c>
      <c r="E1391" s="6" t="s">
        <v>2936</v>
      </c>
      <c r="F1391" s="4" t="s">
        <v>4986</v>
      </c>
      <c r="G1391" s="33">
        <v>306500</v>
      </c>
      <c r="H1391" s="34" t="s">
        <v>12</v>
      </c>
      <c r="I1391" s="34">
        <v>1</v>
      </c>
      <c r="J1391" s="19" t="s">
        <v>38</v>
      </c>
      <c r="K1391" s="4" t="s">
        <v>83</v>
      </c>
      <c r="L1391" s="35">
        <v>193902</v>
      </c>
      <c r="M1391" s="19" t="s">
        <v>2937</v>
      </c>
      <c r="N1391" s="27">
        <v>42052</v>
      </c>
      <c r="O1391" s="19" t="str">
        <f t="shared" si="21"/>
        <v>2015</v>
      </c>
    </row>
    <row r="1392" spans="1:15" s="4" customFormat="1">
      <c r="A1392" s="4" t="s">
        <v>2923</v>
      </c>
      <c r="B1392" s="4" t="s">
        <v>2929</v>
      </c>
      <c r="C1392" s="4" t="s">
        <v>4904</v>
      </c>
      <c r="D1392" s="27">
        <v>42005</v>
      </c>
      <c r="E1392" s="4" t="s">
        <v>2938</v>
      </c>
      <c r="F1392" s="4" t="s">
        <v>1204</v>
      </c>
      <c r="G1392" s="33">
        <v>306500</v>
      </c>
      <c r="H1392" s="34" t="s">
        <v>12</v>
      </c>
      <c r="I1392" s="34">
        <v>1</v>
      </c>
      <c r="J1392" s="19" t="s">
        <v>38</v>
      </c>
      <c r="K1392" s="4" t="s">
        <v>83</v>
      </c>
      <c r="L1392" s="35">
        <v>35876</v>
      </c>
      <c r="M1392" s="19" t="s">
        <v>2939</v>
      </c>
      <c r="N1392" s="27">
        <v>42097</v>
      </c>
      <c r="O1392" s="19" t="str">
        <f t="shared" si="21"/>
        <v>2015</v>
      </c>
    </row>
    <row r="1393" spans="1:15" s="4" customFormat="1">
      <c r="A1393" s="4" t="s">
        <v>2923</v>
      </c>
      <c r="B1393" s="4" t="s">
        <v>2929</v>
      </c>
      <c r="C1393" s="4" t="s">
        <v>4904</v>
      </c>
      <c r="D1393" s="27">
        <v>42005</v>
      </c>
      <c r="E1393" s="4" t="s">
        <v>2679</v>
      </c>
      <c r="F1393" s="4" t="s">
        <v>2679</v>
      </c>
      <c r="G1393" s="33">
        <v>306500</v>
      </c>
      <c r="H1393" s="34" t="s">
        <v>12</v>
      </c>
      <c r="I1393" s="34">
        <v>2</v>
      </c>
      <c r="J1393" s="19" t="s">
        <v>38</v>
      </c>
      <c r="K1393" s="4" t="s">
        <v>83</v>
      </c>
      <c r="L1393" s="35">
        <v>42211</v>
      </c>
      <c r="M1393" s="19" t="s">
        <v>2940</v>
      </c>
      <c r="N1393" s="27">
        <v>42097</v>
      </c>
      <c r="O1393" s="19" t="str">
        <f t="shared" si="21"/>
        <v>2015</v>
      </c>
    </row>
    <row r="1394" spans="1:15" s="4" customFormat="1">
      <c r="A1394" s="4" t="s">
        <v>2923</v>
      </c>
      <c r="B1394" s="4" t="s">
        <v>2929</v>
      </c>
      <c r="C1394" s="4" t="s">
        <v>4904</v>
      </c>
      <c r="D1394" s="27">
        <v>42005</v>
      </c>
      <c r="E1394" s="4" t="s">
        <v>2941</v>
      </c>
      <c r="F1394" s="4" t="s">
        <v>4985</v>
      </c>
      <c r="G1394" s="33">
        <v>306500</v>
      </c>
      <c r="H1394" s="34" t="s">
        <v>12</v>
      </c>
      <c r="I1394" s="34">
        <v>3</v>
      </c>
      <c r="J1394" s="19" t="s">
        <v>38</v>
      </c>
      <c r="K1394" s="4" t="s">
        <v>83</v>
      </c>
      <c r="L1394" s="35">
        <v>165090</v>
      </c>
      <c r="M1394" s="19" t="s">
        <v>2942</v>
      </c>
      <c r="N1394" s="27">
        <v>42097</v>
      </c>
      <c r="O1394" s="19" t="str">
        <f t="shared" si="21"/>
        <v>2015</v>
      </c>
    </row>
    <row r="1395" spans="1:15" s="4" customFormat="1">
      <c r="A1395" s="4" t="s">
        <v>2923</v>
      </c>
      <c r="B1395" s="4" t="s">
        <v>2929</v>
      </c>
      <c r="C1395" s="4" t="s">
        <v>4904</v>
      </c>
      <c r="D1395" s="27">
        <v>42461</v>
      </c>
      <c r="E1395" s="6" t="s">
        <v>2943</v>
      </c>
      <c r="F1395" s="6" t="s">
        <v>1204</v>
      </c>
      <c r="G1395" s="33">
        <v>306500</v>
      </c>
      <c r="H1395" s="34" t="s">
        <v>12</v>
      </c>
      <c r="I1395" s="34">
        <v>1</v>
      </c>
      <c r="J1395" s="19" t="s">
        <v>38</v>
      </c>
      <c r="K1395" s="4" t="s">
        <v>83</v>
      </c>
      <c r="L1395" s="35">
        <v>189213</v>
      </c>
      <c r="M1395" s="19" t="s">
        <v>2944</v>
      </c>
      <c r="N1395" s="27">
        <v>42501</v>
      </c>
      <c r="O1395" s="19" t="str">
        <f t="shared" si="21"/>
        <v>2016</v>
      </c>
    </row>
    <row r="1396" spans="1:15" s="4" customFormat="1">
      <c r="A1396" s="4" t="s">
        <v>2923</v>
      </c>
      <c r="B1396" s="4" t="s">
        <v>2929</v>
      </c>
      <c r="C1396" s="4" t="s">
        <v>4904</v>
      </c>
      <c r="D1396" s="27">
        <v>42461</v>
      </c>
      <c r="E1396" s="6" t="s">
        <v>2945</v>
      </c>
      <c r="F1396" s="6" t="s">
        <v>1204</v>
      </c>
      <c r="G1396" s="33">
        <v>306500</v>
      </c>
      <c r="H1396" s="34" t="s">
        <v>12</v>
      </c>
      <c r="I1396" s="34">
        <v>1</v>
      </c>
      <c r="J1396" s="19" t="s">
        <v>38</v>
      </c>
      <c r="K1396" s="4" t="s">
        <v>83</v>
      </c>
      <c r="L1396" s="35">
        <v>124726</v>
      </c>
      <c r="M1396" s="19" t="s">
        <v>2946</v>
      </c>
      <c r="N1396" s="27">
        <v>42501</v>
      </c>
      <c r="O1396" s="19" t="str">
        <f t="shared" si="21"/>
        <v>2016</v>
      </c>
    </row>
    <row r="1397" spans="1:15" s="4" customFormat="1">
      <c r="A1397" s="4" t="s">
        <v>2923</v>
      </c>
      <c r="B1397" s="4" t="s">
        <v>2929</v>
      </c>
      <c r="C1397" s="4" t="s">
        <v>4904</v>
      </c>
      <c r="D1397" s="27">
        <v>42461</v>
      </c>
      <c r="E1397" s="6" t="s">
        <v>2947</v>
      </c>
      <c r="F1397" s="6" t="s">
        <v>1204</v>
      </c>
      <c r="G1397" s="33">
        <v>306500</v>
      </c>
      <c r="H1397" s="34" t="s">
        <v>12</v>
      </c>
      <c r="I1397" s="34">
        <v>1</v>
      </c>
      <c r="J1397" s="19" t="s">
        <v>38</v>
      </c>
      <c r="K1397" s="4" t="s">
        <v>83</v>
      </c>
      <c r="L1397" s="35">
        <v>35813</v>
      </c>
      <c r="M1397" s="19" t="s">
        <v>2948</v>
      </c>
      <c r="N1397" s="27">
        <v>42501</v>
      </c>
      <c r="O1397" s="19" t="str">
        <f t="shared" si="21"/>
        <v>2016</v>
      </c>
    </row>
    <row r="1398" spans="1:15" s="4" customFormat="1">
      <c r="A1398" s="4" t="s">
        <v>2923</v>
      </c>
      <c r="B1398" s="4" t="s">
        <v>2929</v>
      </c>
      <c r="C1398" s="4" t="s">
        <v>4904</v>
      </c>
      <c r="D1398" s="27">
        <v>42461</v>
      </c>
      <c r="E1398" s="6" t="s">
        <v>2949</v>
      </c>
      <c r="F1398" s="6" t="s">
        <v>1204</v>
      </c>
      <c r="G1398" s="33">
        <v>306500</v>
      </c>
      <c r="H1398" s="34" t="s">
        <v>12</v>
      </c>
      <c r="I1398" s="34">
        <v>1</v>
      </c>
      <c r="J1398" s="19" t="s">
        <v>38</v>
      </c>
      <c r="K1398" s="4" t="s">
        <v>83</v>
      </c>
      <c r="L1398" s="35">
        <v>9676</v>
      </c>
      <c r="M1398" s="19" t="s">
        <v>2950</v>
      </c>
      <c r="N1398" s="27">
        <v>42501</v>
      </c>
      <c r="O1398" s="19" t="str">
        <f t="shared" si="21"/>
        <v>2016</v>
      </c>
    </row>
    <row r="1399" spans="1:15" s="4" customFormat="1">
      <c r="A1399" s="4" t="s">
        <v>2923</v>
      </c>
      <c r="B1399" s="4" t="s">
        <v>2929</v>
      </c>
      <c r="C1399" s="4" t="s">
        <v>4904</v>
      </c>
      <c r="D1399" s="27">
        <v>42461</v>
      </c>
      <c r="E1399" s="4" t="s">
        <v>2951</v>
      </c>
      <c r="F1399" s="4" t="s">
        <v>4986</v>
      </c>
      <c r="G1399" s="33">
        <v>306500</v>
      </c>
      <c r="H1399" s="34" t="s">
        <v>12</v>
      </c>
      <c r="I1399" s="34">
        <v>2</v>
      </c>
      <c r="J1399" s="19" t="s">
        <v>38</v>
      </c>
      <c r="K1399" s="4" t="s">
        <v>83</v>
      </c>
      <c r="L1399" s="35">
        <v>50243</v>
      </c>
      <c r="M1399" s="19" t="s">
        <v>2952</v>
      </c>
      <c r="N1399" s="27">
        <v>42548</v>
      </c>
      <c r="O1399" s="19" t="str">
        <f t="shared" si="21"/>
        <v>2016</v>
      </c>
    </row>
    <row r="1400" spans="1:15" s="4" customFormat="1">
      <c r="A1400" s="4" t="s">
        <v>2923</v>
      </c>
      <c r="B1400" s="4" t="s">
        <v>2929</v>
      </c>
      <c r="C1400" s="4" t="s">
        <v>4904</v>
      </c>
      <c r="D1400" s="27">
        <v>42461</v>
      </c>
      <c r="E1400" s="4" t="s">
        <v>2953</v>
      </c>
      <c r="F1400" s="6" t="s">
        <v>4974</v>
      </c>
      <c r="G1400" s="33">
        <v>306500</v>
      </c>
      <c r="H1400" s="34" t="s">
        <v>12</v>
      </c>
      <c r="I1400" s="34">
        <v>2</v>
      </c>
      <c r="J1400" s="19" t="s">
        <v>38</v>
      </c>
      <c r="K1400" s="4" t="s">
        <v>83</v>
      </c>
      <c r="L1400" s="35">
        <v>304711</v>
      </c>
      <c r="M1400" s="19" t="s">
        <v>2954</v>
      </c>
      <c r="N1400" s="27">
        <v>42548</v>
      </c>
      <c r="O1400" s="19" t="str">
        <f t="shared" si="21"/>
        <v>2016</v>
      </c>
    </row>
    <row r="1401" spans="1:15" s="4" customFormat="1">
      <c r="A1401" s="4" t="s">
        <v>2923</v>
      </c>
      <c r="B1401" s="4" t="s">
        <v>2929</v>
      </c>
      <c r="C1401" s="4" t="s">
        <v>4904</v>
      </c>
      <c r="D1401" s="27">
        <v>42461</v>
      </c>
      <c r="E1401" s="4" t="s">
        <v>2955</v>
      </c>
      <c r="F1401" s="6" t="s">
        <v>2679</v>
      </c>
      <c r="G1401" s="33">
        <v>306500</v>
      </c>
      <c r="H1401" s="34" t="s">
        <v>12</v>
      </c>
      <c r="I1401" s="34">
        <v>1</v>
      </c>
      <c r="J1401" s="19" t="s">
        <v>38</v>
      </c>
      <c r="K1401" s="4" t="s">
        <v>83</v>
      </c>
      <c r="L1401" s="35">
        <v>106849</v>
      </c>
      <c r="M1401" s="19" t="s">
        <v>2956</v>
      </c>
      <c r="N1401" s="27">
        <v>42478</v>
      </c>
      <c r="O1401" s="19" t="str">
        <f t="shared" si="21"/>
        <v>2016</v>
      </c>
    </row>
    <row r="1402" spans="1:15" s="4" customFormat="1">
      <c r="A1402" s="4" t="s">
        <v>2923</v>
      </c>
      <c r="B1402" s="4" t="s">
        <v>2929</v>
      </c>
      <c r="C1402" s="4" t="s">
        <v>4904</v>
      </c>
      <c r="D1402" s="27">
        <v>42461</v>
      </c>
      <c r="E1402" s="4" t="s">
        <v>2957</v>
      </c>
      <c r="F1402" s="6" t="s">
        <v>1204</v>
      </c>
      <c r="G1402" s="33">
        <v>306500</v>
      </c>
      <c r="H1402" s="34" t="s">
        <v>12</v>
      </c>
      <c r="I1402" s="34">
        <v>1</v>
      </c>
      <c r="J1402" s="19" t="s">
        <v>38</v>
      </c>
      <c r="K1402" s="4" t="s">
        <v>83</v>
      </c>
      <c r="L1402" s="35">
        <v>79650</v>
      </c>
      <c r="M1402" s="19" t="s">
        <v>2958</v>
      </c>
      <c r="N1402" s="27">
        <v>42478</v>
      </c>
      <c r="O1402" s="19" t="str">
        <f t="shared" si="21"/>
        <v>2016</v>
      </c>
    </row>
    <row r="1403" spans="1:15" s="4" customFormat="1">
      <c r="A1403" s="4" t="s">
        <v>2923</v>
      </c>
      <c r="B1403" s="4" t="s">
        <v>2929</v>
      </c>
      <c r="C1403" s="4" t="s">
        <v>4904</v>
      </c>
      <c r="D1403" s="27">
        <v>42461</v>
      </c>
      <c r="E1403" s="4" t="s">
        <v>2959</v>
      </c>
      <c r="F1403" s="6" t="s">
        <v>4985</v>
      </c>
      <c r="G1403" s="33">
        <v>306500</v>
      </c>
      <c r="H1403" s="34" t="s">
        <v>12</v>
      </c>
      <c r="I1403" s="34">
        <v>1</v>
      </c>
      <c r="J1403" s="19" t="s">
        <v>38</v>
      </c>
      <c r="K1403" s="4" t="s">
        <v>83</v>
      </c>
      <c r="L1403" s="35">
        <v>174994</v>
      </c>
      <c r="M1403" s="19" t="s">
        <v>2960</v>
      </c>
      <c r="N1403" s="27">
        <v>42478</v>
      </c>
      <c r="O1403" s="19" t="str">
        <f t="shared" si="21"/>
        <v>2016</v>
      </c>
    </row>
    <row r="1404" spans="1:15" s="4" customFormat="1">
      <c r="A1404" s="4" t="s">
        <v>2923</v>
      </c>
      <c r="B1404" s="4" t="s">
        <v>2929</v>
      </c>
      <c r="C1404" s="4" t="s">
        <v>4904</v>
      </c>
      <c r="D1404" s="27">
        <v>42856</v>
      </c>
      <c r="E1404" s="4" t="s">
        <v>2961</v>
      </c>
      <c r="F1404" s="6" t="s">
        <v>4980</v>
      </c>
      <c r="G1404" s="33">
        <v>306500</v>
      </c>
      <c r="H1404" s="34" t="s">
        <v>12</v>
      </c>
      <c r="I1404" s="34">
        <v>1</v>
      </c>
      <c r="J1404" s="19" t="s">
        <v>38</v>
      </c>
      <c r="K1404" s="4" t="s">
        <v>2962</v>
      </c>
      <c r="L1404" s="35">
        <v>155892</v>
      </c>
      <c r="M1404" s="19" t="s">
        <v>2963</v>
      </c>
      <c r="N1404" s="27">
        <v>42909</v>
      </c>
      <c r="O1404" s="19" t="str">
        <f t="shared" si="21"/>
        <v>2017</v>
      </c>
    </row>
    <row r="1405" spans="1:15" s="4" customFormat="1">
      <c r="A1405" s="4" t="s">
        <v>2923</v>
      </c>
      <c r="B1405" s="4" t="s">
        <v>2929</v>
      </c>
      <c r="C1405" s="4" t="s">
        <v>4904</v>
      </c>
      <c r="D1405" s="27">
        <v>42856</v>
      </c>
      <c r="E1405" s="4" t="s">
        <v>2964</v>
      </c>
      <c r="F1405" s="6" t="s">
        <v>4980</v>
      </c>
      <c r="G1405" s="33">
        <v>306500</v>
      </c>
      <c r="H1405" s="34" t="s">
        <v>12</v>
      </c>
      <c r="I1405" s="34">
        <v>1</v>
      </c>
      <c r="J1405" s="19" t="s">
        <v>38</v>
      </c>
      <c r="K1405" s="4" t="s">
        <v>2962</v>
      </c>
      <c r="L1405" s="35">
        <v>122783</v>
      </c>
      <c r="M1405" s="19" t="s">
        <v>2965</v>
      </c>
      <c r="N1405" s="27">
        <v>42909</v>
      </c>
      <c r="O1405" s="19" t="str">
        <f t="shared" si="21"/>
        <v>2017</v>
      </c>
    </row>
    <row r="1406" spans="1:15" s="4" customFormat="1">
      <c r="A1406" s="4" t="s">
        <v>2923</v>
      </c>
      <c r="B1406" s="4" t="s">
        <v>2929</v>
      </c>
      <c r="C1406" s="4" t="s">
        <v>4904</v>
      </c>
      <c r="D1406" s="27">
        <v>42856</v>
      </c>
      <c r="E1406" s="4" t="s">
        <v>2966</v>
      </c>
      <c r="F1406" s="6" t="s">
        <v>4980</v>
      </c>
      <c r="G1406" s="33">
        <v>306500</v>
      </c>
      <c r="H1406" s="34" t="s">
        <v>12</v>
      </c>
      <c r="I1406" s="34">
        <v>1</v>
      </c>
      <c r="J1406" s="19" t="s">
        <v>38</v>
      </c>
      <c r="K1406" s="4" t="s">
        <v>2962</v>
      </c>
      <c r="L1406" s="35">
        <v>73540</v>
      </c>
      <c r="M1406" s="19" t="s">
        <v>2967</v>
      </c>
      <c r="N1406" s="27">
        <v>42909</v>
      </c>
      <c r="O1406" s="19" t="str">
        <f t="shared" si="21"/>
        <v>2017</v>
      </c>
    </row>
    <row r="1407" spans="1:15" s="4" customFormat="1">
      <c r="A1407" s="4" t="s">
        <v>2923</v>
      </c>
      <c r="B1407" s="4" t="s">
        <v>2929</v>
      </c>
      <c r="C1407" s="4" t="s">
        <v>4904</v>
      </c>
      <c r="D1407" s="27">
        <v>42856</v>
      </c>
      <c r="E1407" s="4" t="s">
        <v>2616</v>
      </c>
      <c r="F1407" s="4" t="s">
        <v>1204</v>
      </c>
      <c r="G1407" s="33">
        <v>306500</v>
      </c>
      <c r="H1407" s="34" t="s">
        <v>12</v>
      </c>
      <c r="I1407" s="34">
        <v>2</v>
      </c>
      <c r="J1407" s="19" t="s">
        <v>38</v>
      </c>
      <c r="K1407" s="4" t="s">
        <v>83</v>
      </c>
      <c r="L1407" s="35">
        <v>11741</v>
      </c>
      <c r="M1407" s="19" t="s">
        <v>2968</v>
      </c>
      <c r="N1407" s="27">
        <v>42831</v>
      </c>
      <c r="O1407" s="19" t="str">
        <f t="shared" si="21"/>
        <v>2017</v>
      </c>
    </row>
    <row r="1408" spans="1:15" s="4" customFormat="1">
      <c r="A1408" s="4" t="s">
        <v>2923</v>
      </c>
      <c r="B1408" s="4" t="s">
        <v>2929</v>
      </c>
      <c r="C1408" s="4" t="s">
        <v>4904</v>
      </c>
      <c r="D1408" s="27">
        <v>42856</v>
      </c>
      <c r="E1408" s="4" t="s">
        <v>2613</v>
      </c>
      <c r="F1408" s="4" t="s">
        <v>1204</v>
      </c>
      <c r="G1408" s="33">
        <v>306500</v>
      </c>
      <c r="H1408" s="34" t="s">
        <v>12</v>
      </c>
      <c r="I1408" s="34">
        <v>2</v>
      </c>
      <c r="J1408" s="19" t="s">
        <v>38</v>
      </c>
      <c r="K1408" s="4" t="s">
        <v>83</v>
      </c>
      <c r="L1408" s="35">
        <v>128880</v>
      </c>
      <c r="M1408" s="19" t="s">
        <v>2969</v>
      </c>
      <c r="N1408" s="27">
        <v>42831</v>
      </c>
      <c r="O1408" s="19" t="str">
        <f t="shared" si="21"/>
        <v>2017</v>
      </c>
    </row>
    <row r="1409" spans="1:15" s="4" customFormat="1">
      <c r="A1409" s="4" t="s">
        <v>2923</v>
      </c>
      <c r="B1409" s="4" t="s">
        <v>2929</v>
      </c>
      <c r="C1409" s="4" t="s">
        <v>4904</v>
      </c>
      <c r="D1409" s="27">
        <v>42856</v>
      </c>
      <c r="E1409" s="4" t="s">
        <v>2615</v>
      </c>
      <c r="F1409" s="4" t="s">
        <v>1204</v>
      </c>
      <c r="G1409" s="33">
        <v>306500</v>
      </c>
      <c r="H1409" s="34" t="s">
        <v>12</v>
      </c>
      <c r="I1409" s="34">
        <v>2</v>
      </c>
      <c r="J1409" s="19" t="s">
        <v>38</v>
      </c>
      <c r="K1409" s="4" t="s">
        <v>83</v>
      </c>
      <c r="L1409" s="35">
        <v>181036</v>
      </c>
      <c r="M1409" s="19" t="s">
        <v>2970</v>
      </c>
      <c r="N1409" s="27">
        <v>42831</v>
      </c>
      <c r="O1409" s="19" t="str">
        <f t="shared" si="21"/>
        <v>2017</v>
      </c>
    </row>
    <row r="1410" spans="1:15" s="4" customFormat="1">
      <c r="A1410" s="4" t="s">
        <v>2923</v>
      </c>
      <c r="B1410" s="4" t="s">
        <v>2929</v>
      </c>
      <c r="C1410" s="4" t="s">
        <v>4904</v>
      </c>
      <c r="D1410" s="27">
        <v>42856</v>
      </c>
      <c r="E1410" s="4" t="s">
        <v>2614</v>
      </c>
      <c r="F1410" s="4" t="s">
        <v>1204</v>
      </c>
      <c r="G1410" s="33">
        <v>306500</v>
      </c>
      <c r="H1410" s="34" t="s">
        <v>12</v>
      </c>
      <c r="I1410" s="34">
        <v>2</v>
      </c>
      <c r="J1410" s="19" t="s">
        <v>38</v>
      </c>
      <c r="K1410" s="4" t="s">
        <v>83</v>
      </c>
      <c r="L1410" s="35">
        <v>39294</v>
      </c>
      <c r="M1410" s="19" t="s">
        <v>2971</v>
      </c>
      <c r="N1410" s="27">
        <v>42831</v>
      </c>
      <c r="O1410" s="19" t="str">
        <f t="shared" si="21"/>
        <v>2017</v>
      </c>
    </row>
    <row r="1411" spans="1:15" s="4" customFormat="1">
      <c r="A1411" s="4" t="s">
        <v>2923</v>
      </c>
      <c r="B1411" s="4" t="s">
        <v>2929</v>
      </c>
      <c r="C1411" s="4" t="s">
        <v>4904</v>
      </c>
      <c r="D1411" s="27">
        <v>42856</v>
      </c>
      <c r="E1411" s="4" t="s">
        <v>2972</v>
      </c>
      <c r="F1411" s="4" t="s">
        <v>1204</v>
      </c>
      <c r="G1411" s="33">
        <v>306500</v>
      </c>
      <c r="H1411" s="34" t="s">
        <v>12</v>
      </c>
      <c r="I1411" s="34">
        <v>2</v>
      </c>
      <c r="J1411" s="19" t="s">
        <v>38</v>
      </c>
      <c r="K1411" s="4" t="s">
        <v>83</v>
      </c>
      <c r="L1411" s="35">
        <v>86730</v>
      </c>
      <c r="M1411" s="19" t="s">
        <v>2973</v>
      </c>
      <c r="N1411" s="27">
        <v>42831</v>
      </c>
      <c r="O1411" s="19" t="str">
        <f t="shared" ref="O1411:O1474" si="22">TEXT(N1411,"yyyy")</f>
        <v>2017</v>
      </c>
    </row>
    <row r="1412" spans="1:15" s="4" customFormat="1">
      <c r="A1412" s="4" t="s">
        <v>2923</v>
      </c>
      <c r="B1412" s="4" t="s">
        <v>2929</v>
      </c>
      <c r="C1412" s="4" t="s">
        <v>4904</v>
      </c>
      <c r="D1412" s="27">
        <v>42856</v>
      </c>
      <c r="E1412" s="4" t="s">
        <v>2974</v>
      </c>
      <c r="F1412" s="4" t="s">
        <v>4985</v>
      </c>
      <c r="G1412" s="33">
        <v>306500</v>
      </c>
      <c r="H1412" s="34" t="s">
        <v>12</v>
      </c>
      <c r="I1412" s="34">
        <v>2</v>
      </c>
      <c r="J1412" s="19" t="s">
        <v>38</v>
      </c>
      <c r="K1412" s="4" t="s">
        <v>83</v>
      </c>
      <c r="L1412" s="35">
        <v>201485</v>
      </c>
      <c r="M1412" s="19" t="s">
        <v>2975</v>
      </c>
      <c r="N1412" s="27">
        <v>42831</v>
      </c>
      <c r="O1412" s="19" t="str">
        <f t="shared" si="22"/>
        <v>2017</v>
      </c>
    </row>
    <row r="1413" spans="1:15" s="4" customFormat="1">
      <c r="A1413" s="4" t="s">
        <v>2923</v>
      </c>
      <c r="B1413" s="4" t="s">
        <v>2929</v>
      </c>
      <c r="C1413" s="4" t="s">
        <v>4904</v>
      </c>
      <c r="D1413" s="27">
        <v>42856</v>
      </c>
      <c r="E1413" s="4" t="s">
        <v>617</v>
      </c>
      <c r="F1413" s="4" t="s">
        <v>2679</v>
      </c>
      <c r="G1413" s="33">
        <v>306500</v>
      </c>
      <c r="H1413" s="34" t="s">
        <v>12</v>
      </c>
      <c r="I1413" s="34">
        <v>2</v>
      </c>
      <c r="J1413" s="19" t="s">
        <v>38</v>
      </c>
      <c r="K1413" s="4" t="s">
        <v>83</v>
      </c>
      <c r="L1413" s="35">
        <v>69443</v>
      </c>
      <c r="M1413" s="19" t="s">
        <v>2976</v>
      </c>
      <c r="N1413" s="27">
        <v>42831</v>
      </c>
      <c r="O1413" s="19" t="str">
        <f t="shared" si="22"/>
        <v>2017</v>
      </c>
    </row>
    <row r="1414" spans="1:15" s="4" customFormat="1">
      <c r="A1414" s="4" t="s">
        <v>2923</v>
      </c>
      <c r="B1414" s="4" t="s">
        <v>2929</v>
      </c>
      <c r="C1414" s="4" t="s">
        <v>4904</v>
      </c>
      <c r="D1414" s="27">
        <v>42795</v>
      </c>
      <c r="E1414" s="4" t="s">
        <v>2977</v>
      </c>
      <c r="F1414" s="4" t="s">
        <v>4986</v>
      </c>
      <c r="G1414" s="33">
        <v>96250</v>
      </c>
      <c r="H1414" s="34" t="s">
        <v>12</v>
      </c>
      <c r="I1414" s="34">
        <v>1</v>
      </c>
      <c r="J1414" s="19" t="s">
        <v>38</v>
      </c>
      <c r="K1414" s="4" t="s">
        <v>83</v>
      </c>
      <c r="L1414" s="35">
        <v>113575</v>
      </c>
      <c r="M1414" s="19" t="s">
        <v>2978</v>
      </c>
      <c r="N1414" s="27">
        <v>42858</v>
      </c>
      <c r="O1414" s="19" t="str">
        <f t="shared" si="22"/>
        <v>2017</v>
      </c>
    </row>
    <row r="1415" spans="1:15" s="4" customFormat="1">
      <c r="A1415" s="4" t="s">
        <v>2923</v>
      </c>
      <c r="B1415" s="4" t="s">
        <v>2929</v>
      </c>
      <c r="C1415" s="4" t="s">
        <v>4904</v>
      </c>
      <c r="D1415" s="27">
        <v>42826</v>
      </c>
      <c r="E1415" s="4" t="s">
        <v>2979</v>
      </c>
      <c r="F1415" s="4" t="s">
        <v>4974</v>
      </c>
      <c r="G1415" s="33">
        <v>210250</v>
      </c>
      <c r="H1415" s="34" t="s">
        <v>12</v>
      </c>
      <c r="I1415" s="34">
        <v>1</v>
      </c>
      <c r="J1415" s="19" t="s">
        <v>38</v>
      </c>
      <c r="K1415" s="4" t="s">
        <v>83</v>
      </c>
      <c r="L1415" s="35">
        <v>248095</v>
      </c>
      <c r="M1415" s="19" t="s">
        <v>2980</v>
      </c>
      <c r="N1415" s="27">
        <v>42858</v>
      </c>
      <c r="O1415" s="19" t="str">
        <f t="shared" si="22"/>
        <v>2017</v>
      </c>
    </row>
    <row r="1416" spans="1:15" s="4" customFormat="1">
      <c r="A1416" s="4" t="s">
        <v>2923</v>
      </c>
      <c r="B1416" s="4" t="s">
        <v>2981</v>
      </c>
      <c r="C1416" s="4" t="s">
        <v>4905</v>
      </c>
      <c r="D1416" s="27">
        <v>42401</v>
      </c>
      <c r="E1416" s="4" t="s">
        <v>693</v>
      </c>
      <c r="F1416" s="4" t="s">
        <v>4974</v>
      </c>
      <c r="G1416" s="33">
        <v>84745</v>
      </c>
      <c r="H1416" s="34" t="s">
        <v>12</v>
      </c>
      <c r="I1416" s="34">
        <v>2</v>
      </c>
      <c r="J1416" s="19" t="s">
        <v>13</v>
      </c>
      <c r="K1416" s="4" t="s">
        <v>83</v>
      </c>
      <c r="L1416" s="35">
        <v>64092</v>
      </c>
      <c r="M1416" s="19" t="s">
        <v>1166</v>
      </c>
      <c r="N1416" s="27">
        <v>42545</v>
      </c>
      <c r="O1416" s="19" t="str">
        <f t="shared" si="22"/>
        <v>2016</v>
      </c>
    </row>
    <row r="1417" spans="1:15" s="4" customFormat="1">
      <c r="A1417" s="4" t="s">
        <v>2923</v>
      </c>
      <c r="B1417" s="4" t="s">
        <v>2981</v>
      </c>
      <c r="C1417" s="4" t="s">
        <v>4905</v>
      </c>
      <c r="D1417" s="27">
        <v>42430</v>
      </c>
      <c r="E1417" s="4" t="s">
        <v>2982</v>
      </c>
      <c r="F1417" s="4" t="s">
        <v>1204</v>
      </c>
      <c r="G1417" s="33">
        <v>152542</v>
      </c>
      <c r="H1417" s="34" t="s">
        <v>12</v>
      </c>
      <c r="I1417" s="34">
        <v>2</v>
      </c>
      <c r="J1417" s="19" t="s">
        <v>13</v>
      </c>
      <c r="K1417" s="4" t="s">
        <v>83</v>
      </c>
      <c r="L1417" s="35">
        <v>177578</v>
      </c>
      <c r="M1417" s="19" t="s">
        <v>2983</v>
      </c>
      <c r="N1417" s="27">
        <v>42579</v>
      </c>
      <c r="O1417" s="19" t="str">
        <f t="shared" si="22"/>
        <v>2016</v>
      </c>
    </row>
    <row r="1418" spans="1:15" s="4" customFormat="1">
      <c r="A1418" s="4" t="s">
        <v>2923</v>
      </c>
      <c r="B1418" s="4" t="s">
        <v>2984</v>
      </c>
      <c r="C1418" s="4" t="s">
        <v>4906</v>
      </c>
      <c r="D1418" s="27">
        <v>41760</v>
      </c>
      <c r="E1418" s="4" t="s">
        <v>2985</v>
      </c>
      <c r="F1418" s="4" t="s">
        <v>4986</v>
      </c>
      <c r="G1418" s="33">
        <v>220000</v>
      </c>
      <c r="H1418" s="34" t="s">
        <v>12</v>
      </c>
      <c r="I1418" s="34">
        <v>2</v>
      </c>
      <c r="J1418" s="19" t="s">
        <v>13</v>
      </c>
      <c r="K1418" s="4" t="s">
        <v>2986</v>
      </c>
      <c r="L1418" s="35">
        <v>17325</v>
      </c>
      <c r="M1418" s="19" t="s">
        <v>2987</v>
      </c>
      <c r="N1418" s="27">
        <v>41843</v>
      </c>
      <c r="O1418" s="19" t="str">
        <f t="shared" si="22"/>
        <v>2014</v>
      </c>
    </row>
    <row r="1419" spans="1:15" s="4" customFormat="1">
      <c r="A1419" s="4" t="s">
        <v>2923</v>
      </c>
      <c r="B1419" s="4" t="s">
        <v>2984</v>
      </c>
      <c r="C1419" s="4" t="s">
        <v>4906</v>
      </c>
      <c r="D1419" s="27">
        <v>41760</v>
      </c>
      <c r="E1419" s="4" t="s">
        <v>2988</v>
      </c>
      <c r="F1419" s="4" t="s">
        <v>4986</v>
      </c>
      <c r="G1419" s="33">
        <v>220000</v>
      </c>
      <c r="H1419" s="34" t="s">
        <v>12</v>
      </c>
      <c r="I1419" s="34">
        <v>2</v>
      </c>
      <c r="J1419" s="19" t="s">
        <v>13</v>
      </c>
      <c r="K1419" s="4" t="s">
        <v>244</v>
      </c>
      <c r="L1419" s="35">
        <v>173750</v>
      </c>
      <c r="M1419" s="19" t="s">
        <v>2989</v>
      </c>
      <c r="N1419" s="27">
        <v>41843</v>
      </c>
      <c r="O1419" s="19" t="str">
        <f t="shared" si="22"/>
        <v>2014</v>
      </c>
    </row>
    <row r="1420" spans="1:15" s="4" customFormat="1">
      <c r="A1420" s="4" t="s">
        <v>2923</v>
      </c>
      <c r="B1420" s="4" t="s">
        <v>2984</v>
      </c>
      <c r="C1420" s="4" t="s">
        <v>4906</v>
      </c>
      <c r="D1420" s="27">
        <v>41791</v>
      </c>
      <c r="E1420" s="4" t="s">
        <v>2990</v>
      </c>
      <c r="F1420" s="4" t="s">
        <v>4982</v>
      </c>
      <c r="G1420" s="33">
        <v>208000</v>
      </c>
      <c r="H1420" s="34" t="s">
        <v>12</v>
      </c>
      <c r="I1420" s="34">
        <v>2</v>
      </c>
      <c r="J1420" s="19" t="s">
        <v>38</v>
      </c>
      <c r="K1420" s="4" t="s">
        <v>2991</v>
      </c>
      <c r="L1420" s="35">
        <v>241500</v>
      </c>
      <c r="M1420" s="19" t="s">
        <v>2992</v>
      </c>
      <c r="N1420" s="27">
        <v>41843</v>
      </c>
      <c r="O1420" s="19" t="str">
        <f t="shared" si="22"/>
        <v>2014</v>
      </c>
    </row>
    <row r="1421" spans="1:15" s="4" customFormat="1">
      <c r="A1421" s="4" t="s">
        <v>2923</v>
      </c>
      <c r="B1421" s="4" t="s">
        <v>2984</v>
      </c>
      <c r="C1421" s="4" t="s">
        <v>4906</v>
      </c>
      <c r="D1421" s="27">
        <v>41821</v>
      </c>
      <c r="E1421" s="4" t="s">
        <v>2993</v>
      </c>
      <c r="F1421" s="4" t="s">
        <v>4982</v>
      </c>
      <c r="G1421" s="33">
        <v>247000</v>
      </c>
      <c r="H1421" s="34" t="s">
        <v>12</v>
      </c>
      <c r="I1421" s="34">
        <v>2</v>
      </c>
      <c r="J1421" s="19" t="s">
        <v>38</v>
      </c>
      <c r="K1421" s="4" t="s">
        <v>2991</v>
      </c>
      <c r="L1421" s="35">
        <v>287000</v>
      </c>
      <c r="M1421" s="19" t="s">
        <v>2994</v>
      </c>
      <c r="N1421" s="27">
        <v>41843</v>
      </c>
      <c r="O1421" s="19" t="str">
        <f t="shared" si="22"/>
        <v>2014</v>
      </c>
    </row>
    <row r="1422" spans="1:15" s="4" customFormat="1">
      <c r="A1422" s="4" t="s">
        <v>2923</v>
      </c>
      <c r="B1422" s="4" t="s">
        <v>2984</v>
      </c>
      <c r="C1422" s="4" t="s">
        <v>4906</v>
      </c>
      <c r="D1422" s="27">
        <v>41852</v>
      </c>
      <c r="E1422" s="4" t="s">
        <v>2995</v>
      </c>
      <c r="F1422" s="4" t="s">
        <v>4980</v>
      </c>
      <c r="G1422" s="33">
        <v>220000</v>
      </c>
      <c r="H1422" s="34" t="s">
        <v>12</v>
      </c>
      <c r="I1422" s="34">
        <v>1</v>
      </c>
      <c r="J1422" s="19" t="s">
        <v>38</v>
      </c>
      <c r="K1422" s="4" t="s">
        <v>2996</v>
      </c>
      <c r="L1422" s="35">
        <v>274029</v>
      </c>
      <c r="M1422" s="19" t="s">
        <v>2997</v>
      </c>
      <c r="N1422" s="27">
        <v>41843</v>
      </c>
      <c r="O1422" s="19" t="str">
        <f t="shared" si="22"/>
        <v>2014</v>
      </c>
    </row>
    <row r="1423" spans="1:15" s="4" customFormat="1">
      <c r="A1423" s="4" t="s">
        <v>2923</v>
      </c>
      <c r="B1423" s="4" t="s">
        <v>2984</v>
      </c>
      <c r="C1423" s="4" t="s">
        <v>4906</v>
      </c>
      <c r="D1423" s="27">
        <v>41883</v>
      </c>
      <c r="E1423" s="4" t="s">
        <v>2998</v>
      </c>
      <c r="F1423" s="4" t="s">
        <v>2679</v>
      </c>
      <c r="G1423" s="33">
        <v>233000</v>
      </c>
      <c r="H1423" s="34" t="s">
        <v>12</v>
      </c>
      <c r="I1423" s="34">
        <v>2</v>
      </c>
      <c r="J1423" s="19" t="s">
        <v>13</v>
      </c>
      <c r="K1423" s="4" t="s">
        <v>2999</v>
      </c>
      <c r="L1423" s="35">
        <v>278144</v>
      </c>
      <c r="M1423" s="19" t="s">
        <v>3000</v>
      </c>
      <c r="N1423" s="27">
        <v>41843</v>
      </c>
      <c r="O1423" s="19" t="str">
        <f t="shared" si="22"/>
        <v>2014</v>
      </c>
    </row>
    <row r="1424" spans="1:15" s="4" customFormat="1">
      <c r="A1424" s="4" t="s">
        <v>2923</v>
      </c>
      <c r="B1424" s="4" t="s">
        <v>2984</v>
      </c>
      <c r="C1424" s="4" t="s">
        <v>4906</v>
      </c>
      <c r="D1424" s="27">
        <v>41974</v>
      </c>
      <c r="E1424" s="4" t="s">
        <v>3001</v>
      </c>
      <c r="F1424" s="4" t="s">
        <v>4989</v>
      </c>
      <c r="G1424" s="33">
        <v>184200</v>
      </c>
      <c r="H1424" s="34" t="s">
        <v>12</v>
      </c>
      <c r="I1424" s="34">
        <v>1</v>
      </c>
      <c r="J1424" s="19" t="s">
        <v>38</v>
      </c>
      <c r="K1424" s="4" t="s">
        <v>3002</v>
      </c>
      <c r="L1424" s="35">
        <v>335002</v>
      </c>
      <c r="M1424" s="19" t="s">
        <v>3003</v>
      </c>
      <c r="N1424" s="27">
        <v>42108</v>
      </c>
      <c r="O1424" s="19" t="str">
        <f t="shared" si="22"/>
        <v>2015</v>
      </c>
    </row>
    <row r="1425" spans="1:15" s="4" customFormat="1">
      <c r="A1425" s="4" t="s">
        <v>2923</v>
      </c>
      <c r="B1425" s="4" t="s">
        <v>2984</v>
      </c>
      <c r="C1425" s="4" t="s">
        <v>4906</v>
      </c>
      <c r="D1425" s="27">
        <v>42095</v>
      </c>
      <c r="E1425" s="4" t="s">
        <v>1376</v>
      </c>
      <c r="F1425" s="4" t="s">
        <v>1204</v>
      </c>
      <c r="G1425" s="33">
        <v>280000</v>
      </c>
      <c r="H1425" s="34" t="s">
        <v>12</v>
      </c>
      <c r="I1425" s="34">
        <v>3</v>
      </c>
      <c r="J1425" s="19" t="s">
        <v>13</v>
      </c>
      <c r="K1425" s="4" t="s">
        <v>2999</v>
      </c>
      <c r="L1425" s="35">
        <v>145654</v>
      </c>
      <c r="M1425" s="19" t="s">
        <v>3004</v>
      </c>
      <c r="N1425" s="27">
        <v>42359</v>
      </c>
      <c r="O1425" s="19" t="str">
        <f t="shared" si="22"/>
        <v>2015</v>
      </c>
    </row>
    <row r="1426" spans="1:15" s="4" customFormat="1">
      <c r="A1426" s="4" t="s">
        <v>2923</v>
      </c>
      <c r="B1426" s="4" t="s">
        <v>2984</v>
      </c>
      <c r="C1426" s="4" t="s">
        <v>4906</v>
      </c>
      <c r="D1426" s="27">
        <v>42156</v>
      </c>
      <c r="E1426" s="4" t="s">
        <v>3005</v>
      </c>
      <c r="F1426" s="4" t="s">
        <v>4989</v>
      </c>
      <c r="G1426" s="33">
        <v>129150</v>
      </c>
      <c r="H1426" s="34" t="s">
        <v>12</v>
      </c>
      <c r="I1426" s="34">
        <v>1</v>
      </c>
      <c r="J1426" s="19" t="s">
        <v>38</v>
      </c>
      <c r="K1426" s="4" t="s">
        <v>3002</v>
      </c>
      <c r="L1426" s="35">
        <v>150000</v>
      </c>
      <c r="M1426" s="19" t="s">
        <v>3006</v>
      </c>
      <c r="N1426" s="27">
        <v>42423</v>
      </c>
      <c r="O1426" s="19" t="str">
        <f t="shared" si="22"/>
        <v>2016</v>
      </c>
    </row>
    <row r="1427" spans="1:15" s="4" customFormat="1">
      <c r="A1427" s="4" t="s">
        <v>2923</v>
      </c>
      <c r="B1427" s="4" t="s">
        <v>2984</v>
      </c>
      <c r="C1427" s="4" t="s">
        <v>4906</v>
      </c>
      <c r="D1427" s="27">
        <v>42370</v>
      </c>
      <c r="E1427" s="6" t="s">
        <v>1220</v>
      </c>
      <c r="F1427" s="6" t="s">
        <v>4980</v>
      </c>
      <c r="G1427" s="33">
        <v>220000</v>
      </c>
      <c r="H1427" s="34" t="s">
        <v>12</v>
      </c>
      <c r="I1427" s="34">
        <v>1</v>
      </c>
      <c r="J1427" s="19" t="s">
        <v>38</v>
      </c>
      <c r="K1427" s="4" t="s">
        <v>2996</v>
      </c>
      <c r="L1427" s="35">
        <v>223611</v>
      </c>
      <c r="M1427" s="19" t="s">
        <v>3007</v>
      </c>
      <c r="N1427" s="27">
        <v>42517</v>
      </c>
      <c r="O1427" s="19" t="str">
        <f t="shared" si="22"/>
        <v>2016</v>
      </c>
    </row>
    <row r="1428" spans="1:15" s="4" customFormat="1">
      <c r="A1428" s="4" t="s">
        <v>2923</v>
      </c>
      <c r="B1428" s="4" t="s">
        <v>2984</v>
      </c>
      <c r="C1428" s="4" t="s">
        <v>4906</v>
      </c>
      <c r="D1428" s="27">
        <v>42370</v>
      </c>
      <c r="E1428" s="6" t="s">
        <v>3008</v>
      </c>
      <c r="F1428" s="6" t="s">
        <v>4980</v>
      </c>
      <c r="G1428" s="33">
        <v>220000</v>
      </c>
      <c r="H1428" s="34" t="s">
        <v>12</v>
      </c>
      <c r="I1428" s="34">
        <v>1</v>
      </c>
      <c r="J1428" s="19" t="s">
        <v>38</v>
      </c>
      <c r="K1428" s="4" t="s">
        <v>2996</v>
      </c>
      <c r="L1428" s="35">
        <v>40876</v>
      </c>
      <c r="M1428" s="19" t="s">
        <v>3007</v>
      </c>
      <c r="N1428" s="27">
        <v>42882</v>
      </c>
      <c r="O1428" s="19" t="str">
        <f t="shared" si="22"/>
        <v>2017</v>
      </c>
    </row>
    <row r="1429" spans="1:15" s="4" customFormat="1">
      <c r="A1429" s="4" t="s">
        <v>2923</v>
      </c>
      <c r="B1429" s="4" t="s">
        <v>2984</v>
      </c>
      <c r="C1429" s="4" t="s">
        <v>4906</v>
      </c>
      <c r="D1429" s="27">
        <v>42522</v>
      </c>
      <c r="E1429" s="4" t="s">
        <v>3009</v>
      </c>
      <c r="F1429" s="4" t="s">
        <v>4967</v>
      </c>
      <c r="G1429" s="33">
        <v>300000</v>
      </c>
      <c r="H1429" s="34" t="s">
        <v>21</v>
      </c>
      <c r="I1429" s="34">
        <v>1</v>
      </c>
      <c r="J1429" s="19" t="s">
        <v>38</v>
      </c>
      <c r="K1429" s="4" t="s">
        <v>3010</v>
      </c>
      <c r="L1429" s="35">
        <v>29000</v>
      </c>
      <c r="M1429" s="19" t="s">
        <v>3011</v>
      </c>
      <c r="N1429" s="27">
        <v>42705</v>
      </c>
      <c r="O1429" s="19" t="str">
        <f t="shared" si="22"/>
        <v>2016</v>
      </c>
    </row>
    <row r="1430" spans="1:15" s="4" customFormat="1">
      <c r="A1430" s="4" t="s">
        <v>2923</v>
      </c>
      <c r="B1430" s="4" t="s">
        <v>2984</v>
      </c>
      <c r="C1430" s="4" t="s">
        <v>4906</v>
      </c>
      <c r="D1430" s="27">
        <v>42583</v>
      </c>
      <c r="E1430" s="6" t="s">
        <v>3012</v>
      </c>
      <c r="F1430" s="6" t="s">
        <v>2679</v>
      </c>
      <c r="G1430" s="33">
        <v>280000</v>
      </c>
      <c r="H1430" s="34" t="s">
        <v>12</v>
      </c>
      <c r="I1430" s="34">
        <v>2</v>
      </c>
      <c r="J1430" s="19" t="s">
        <v>13</v>
      </c>
      <c r="K1430" s="4" t="s">
        <v>2999</v>
      </c>
      <c r="L1430" s="35">
        <v>1580</v>
      </c>
      <c r="M1430" s="19" t="s">
        <v>3013</v>
      </c>
      <c r="N1430" s="27">
        <v>42733</v>
      </c>
      <c r="O1430" s="19" t="str">
        <f t="shared" si="22"/>
        <v>2016</v>
      </c>
    </row>
    <row r="1431" spans="1:15" s="4" customFormat="1">
      <c r="A1431" s="4" t="s">
        <v>2923</v>
      </c>
      <c r="B1431" s="4" t="s">
        <v>2984</v>
      </c>
      <c r="C1431" s="4" t="s">
        <v>4906</v>
      </c>
      <c r="D1431" s="27">
        <v>42583</v>
      </c>
      <c r="E1431" s="6" t="s">
        <v>130</v>
      </c>
      <c r="F1431" s="6" t="s">
        <v>1204</v>
      </c>
      <c r="G1431" s="33">
        <v>280000</v>
      </c>
      <c r="H1431" s="34" t="s">
        <v>12</v>
      </c>
      <c r="I1431" s="34">
        <v>1</v>
      </c>
      <c r="J1431" s="19" t="s">
        <v>38</v>
      </c>
      <c r="K1431" s="4" t="s">
        <v>2999</v>
      </c>
      <c r="L1431" s="35">
        <v>177440</v>
      </c>
      <c r="M1431" s="19" t="s">
        <v>3014</v>
      </c>
      <c r="N1431" s="27">
        <v>42733</v>
      </c>
      <c r="O1431" s="19" t="str">
        <f t="shared" si="22"/>
        <v>2016</v>
      </c>
    </row>
    <row r="1432" spans="1:15" s="4" customFormat="1">
      <c r="A1432" s="4" t="s">
        <v>2923</v>
      </c>
      <c r="B1432" s="4" t="s">
        <v>2984</v>
      </c>
      <c r="C1432" s="4" t="s">
        <v>4906</v>
      </c>
      <c r="D1432" s="27">
        <v>42583</v>
      </c>
      <c r="E1432" s="6" t="s">
        <v>3015</v>
      </c>
      <c r="F1432" s="6" t="s">
        <v>2679</v>
      </c>
      <c r="G1432" s="33">
        <v>280000</v>
      </c>
      <c r="H1432" s="34" t="s">
        <v>12</v>
      </c>
      <c r="I1432" s="34">
        <v>2</v>
      </c>
      <c r="J1432" s="19" t="s">
        <v>13</v>
      </c>
      <c r="K1432" s="4" t="s">
        <v>2999</v>
      </c>
      <c r="L1432" s="35">
        <v>3558</v>
      </c>
      <c r="M1432" s="19" t="s">
        <v>3014</v>
      </c>
      <c r="N1432" s="27">
        <v>42733</v>
      </c>
      <c r="O1432" s="19" t="str">
        <f t="shared" si="22"/>
        <v>2016</v>
      </c>
    </row>
    <row r="1433" spans="1:15" s="4" customFormat="1">
      <c r="A1433" s="4" t="s">
        <v>2923</v>
      </c>
      <c r="B1433" s="4" t="s">
        <v>2984</v>
      </c>
      <c r="C1433" s="4" t="s">
        <v>4906</v>
      </c>
      <c r="D1433" s="27">
        <v>42583</v>
      </c>
      <c r="E1433" s="6" t="s">
        <v>3016</v>
      </c>
      <c r="F1433" s="6" t="s">
        <v>2679</v>
      </c>
      <c r="G1433" s="33">
        <v>280000</v>
      </c>
      <c r="H1433" s="34" t="s">
        <v>12</v>
      </c>
      <c r="I1433" s="34">
        <v>2</v>
      </c>
      <c r="J1433" s="19" t="s">
        <v>13</v>
      </c>
      <c r="K1433" s="4" t="s">
        <v>2999</v>
      </c>
      <c r="L1433" s="35">
        <v>3306</v>
      </c>
      <c r="M1433" s="19" t="s">
        <v>3014</v>
      </c>
      <c r="N1433" s="27">
        <v>42733</v>
      </c>
      <c r="O1433" s="19" t="str">
        <f t="shared" si="22"/>
        <v>2016</v>
      </c>
    </row>
    <row r="1434" spans="1:15" s="4" customFormat="1">
      <c r="A1434" s="4" t="s">
        <v>2923</v>
      </c>
      <c r="B1434" s="4" t="s">
        <v>2984</v>
      </c>
      <c r="C1434" s="4" t="s">
        <v>4906</v>
      </c>
      <c r="D1434" s="27">
        <v>42583</v>
      </c>
      <c r="E1434" s="6" t="s">
        <v>3017</v>
      </c>
      <c r="F1434" s="6" t="s">
        <v>2679</v>
      </c>
      <c r="G1434" s="33">
        <v>280000</v>
      </c>
      <c r="H1434" s="34" t="s">
        <v>12</v>
      </c>
      <c r="I1434" s="34">
        <v>2</v>
      </c>
      <c r="J1434" s="19" t="s">
        <v>13</v>
      </c>
      <c r="K1434" s="4" t="s">
        <v>2999</v>
      </c>
      <c r="L1434" s="35">
        <v>3612</v>
      </c>
      <c r="M1434" s="19" t="s">
        <v>3018</v>
      </c>
      <c r="N1434" s="27">
        <v>42733</v>
      </c>
      <c r="O1434" s="19" t="str">
        <f t="shared" si="22"/>
        <v>2016</v>
      </c>
    </row>
    <row r="1435" spans="1:15" s="4" customFormat="1">
      <c r="A1435" s="4" t="s">
        <v>2923</v>
      </c>
      <c r="B1435" s="4" t="s">
        <v>3019</v>
      </c>
      <c r="C1435" s="4" t="s">
        <v>4907</v>
      </c>
      <c r="D1435" s="27">
        <v>42370</v>
      </c>
      <c r="E1435" s="4" t="s">
        <v>3020</v>
      </c>
      <c r="F1435" s="4" t="s">
        <v>4982</v>
      </c>
      <c r="G1435" s="33">
        <v>1049989</v>
      </c>
      <c r="H1435" s="34" t="s">
        <v>12</v>
      </c>
      <c r="I1435" s="34">
        <v>2</v>
      </c>
      <c r="J1435" s="19" t="s">
        <v>13</v>
      </c>
      <c r="K1435" s="4" t="s">
        <v>2991</v>
      </c>
      <c r="L1435" s="35">
        <v>735288</v>
      </c>
      <c r="M1435" s="19" t="s">
        <v>3021</v>
      </c>
      <c r="N1435" s="27">
        <v>42432</v>
      </c>
      <c r="O1435" s="19" t="str">
        <f t="shared" si="22"/>
        <v>2016</v>
      </c>
    </row>
    <row r="1436" spans="1:15" s="4" customFormat="1">
      <c r="A1436" s="4" t="s">
        <v>2923</v>
      </c>
      <c r="B1436" s="4" t="s">
        <v>3022</v>
      </c>
      <c r="C1436" s="4" t="s">
        <v>4908</v>
      </c>
      <c r="D1436" s="27">
        <v>41275</v>
      </c>
      <c r="E1436" s="4" t="s">
        <v>3023</v>
      </c>
      <c r="F1436" s="4" t="s">
        <v>4974</v>
      </c>
      <c r="G1436" s="33">
        <v>150000</v>
      </c>
      <c r="H1436" s="34" t="s">
        <v>12</v>
      </c>
      <c r="I1436" s="34">
        <v>1</v>
      </c>
      <c r="J1436" s="19"/>
      <c r="K1436" s="4" t="s">
        <v>83</v>
      </c>
      <c r="L1436" s="35">
        <v>172239</v>
      </c>
      <c r="M1436" s="19" t="s">
        <v>3024</v>
      </c>
      <c r="N1436" s="27">
        <v>41541</v>
      </c>
      <c r="O1436" s="19" t="str">
        <f t="shared" si="22"/>
        <v>2013</v>
      </c>
    </row>
    <row r="1437" spans="1:15" s="4" customFormat="1">
      <c r="A1437" s="4" t="s">
        <v>2923</v>
      </c>
      <c r="B1437" s="4" t="s">
        <v>3022</v>
      </c>
      <c r="C1437" s="4" t="s">
        <v>4908</v>
      </c>
      <c r="D1437" s="27">
        <v>41306</v>
      </c>
      <c r="E1437" s="4" t="s">
        <v>1376</v>
      </c>
      <c r="F1437" s="6" t="s">
        <v>1204</v>
      </c>
      <c r="G1437" s="33">
        <v>150000</v>
      </c>
      <c r="H1437" s="34" t="s">
        <v>12</v>
      </c>
      <c r="I1437" s="34">
        <v>1</v>
      </c>
      <c r="J1437" s="19"/>
      <c r="K1437" s="4" t="s">
        <v>83</v>
      </c>
      <c r="L1437" s="35">
        <v>176560</v>
      </c>
      <c r="M1437" s="19" t="s">
        <v>3025</v>
      </c>
      <c r="N1437" s="27">
        <v>41571</v>
      </c>
      <c r="O1437" s="19" t="str">
        <f t="shared" si="22"/>
        <v>2013</v>
      </c>
    </row>
    <row r="1438" spans="1:15" s="4" customFormat="1">
      <c r="A1438" s="4" t="s">
        <v>2923</v>
      </c>
      <c r="B1438" s="4" t="s">
        <v>3022</v>
      </c>
      <c r="C1438" s="4" t="s">
        <v>4908</v>
      </c>
      <c r="D1438" s="27">
        <v>41334</v>
      </c>
      <c r="E1438" s="4" t="s">
        <v>3026</v>
      </c>
      <c r="F1438" s="6" t="s">
        <v>4965</v>
      </c>
      <c r="G1438" s="33">
        <v>103000</v>
      </c>
      <c r="H1438" s="34" t="s">
        <v>21</v>
      </c>
      <c r="I1438" s="34">
        <v>1</v>
      </c>
      <c r="J1438" s="19"/>
      <c r="K1438" s="4" t="s">
        <v>3027</v>
      </c>
      <c r="L1438" s="35">
        <v>111330</v>
      </c>
      <c r="M1438" s="19" t="s">
        <v>3028</v>
      </c>
      <c r="N1438" s="27">
        <v>41554</v>
      </c>
      <c r="O1438" s="19" t="str">
        <f t="shared" si="22"/>
        <v>2013</v>
      </c>
    </row>
    <row r="1439" spans="1:15" s="4" customFormat="1">
      <c r="A1439" s="4" t="s">
        <v>2923</v>
      </c>
      <c r="B1439" s="4" t="s">
        <v>3022</v>
      </c>
      <c r="C1439" s="4" t="s">
        <v>4908</v>
      </c>
      <c r="D1439" s="27">
        <v>41395</v>
      </c>
      <c r="E1439" s="4" t="s">
        <v>3029</v>
      </c>
      <c r="F1439" s="4" t="s">
        <v>4985</v>
      </c>
      <c r="G1439" s="33">
        <v>127118.6</v>
      </c>
      <c r="H1439" s="34" t="s">
        <v>12</v>
      </c>
      <c r="I1439" s="34">
        <v>2</v>
      </c>
      <c r="J1439" s="19" t="s">
        <v>13</v>
      </c>
      <c r="K1439" s="4" t="s">
        <v>590</v>
      </c>
      <c r="L1439" s="35">
        <v>178294</v>
      </c>
      <c r="M1439" s="19" t="s">
        <v>3030</v>
      </c>
      <c r="N1439" s="27">
        <v>41632</v>
      </c>
      <c r="O1439" s="19" t="str">
        <f t="shared" si="22"/>
        <v>2013</v>
      </c>
    </row>
    <row r="1440" spans="1:15" s="4" customFormat="1">
      <c r="A1440" s="4" t="s">
        <v>2923</v>
      </c>
      <c r="B1440" s="4" t="s">
        <v>3022</v>
      </c>
      <c r="C1440" s="4" t="s">
        <v>4908</v>
      </c>
      <c r="D1440" s="27" t="s">
        <v>3031</v>
      </c>
      <c r="E1440" s="4" t="s">
        <v>3032</v>
      </c>
      <c r="F1440" s="4" t="s">
        <v>2362</v>
      </c>
      <c r="G1440" s="33">
        <v>293850</v>
      </c>
      <c r="H1440" s="34" t="s">
        <v>46</v>
      </c>
      <c r="I1440" s="34">
        <v>2</v>
      </c>
      <c r="J1440" s="19" t="s">
        <v>13</v>
      </c>
      <c r="K1440" s="4" t="s">
        <v>2028</v>
      </c>
      <c r="L1440" s="35">
        <v>149388</v>
      </c>
      <c r="M1440" s="19" t="s">
        <v>3033</v>
      </c>
      <c r="N1440" s="27">
        <v>41841</v>
      </c>
      <c r="O1440" s="19" t="str">
        <f t="shared" si="22"/>
        <v>2014</v>
      </c>
    </row>
    <row r="1441" spans="1:15" s="4" customFormat="1">
      <c r="A1441" s="4" t="s">
        <v>2923</v>
      </c>
      <c r="B1441" s="4" t="s">
        <v>3022</v>
      </c>
      <c r="C1441" s="4" t="s">
        <v>4908</v>
      </c>
      <c r="D1441" s="27">
        <v>42095</v>
      </c>
      <c r="E1441" s="4" t="s">
        <v>3034</v>
      </c>
      <c r="F1441" s="4" t="s">
        <v>4983</v>
      </c>
      <c r="G1441" s="33">
        <v>254237</v>
      </c>
      <c r="H1441" s="34" t="s">
        <v>46</v>
      </c>
      <c r="I1441" s="34">
        <v>1</v>
      </c>
      <c r="J1441" s="19" t="s">
        <v>38</v>
      </c>
      <c r="K1441" s="4" t="s">
        <v>2028</v>
      </c>
      <c r="L1441" s="35">
        <v>254200</v>
      </c>
      <c r="M1441" s="19" t="s">
        <v>3035</v>
      </c>
      <c r="N1441" s="27">
        <v>42261</v>
      </c>
      <c r="O1441" s="19" t="str">
        <f t="shared" si="22"/>
        <v>2015</v>
      </c>
    </row>
    <row r="1442" spans="1:15" s="4" customFormat="1">
      <c r="A1442" s="4" t="s">
        <v>2923</v>
      </c>
      <c r="B1442" s="4" t="s">
        <v>3022</v>
      </c>
      <c r="C1442" s="4" t="s">
        <v>4908</v>
      </c>
      <c r="D1442" s="27">
        <v>42036</v>
      </c>
      <c r="E1442" s="4" t="s">
        <v>3036</v>
      </c>
      <c r="F1442" s="4" t="s">
        <v>4974</v>
      </c>
      <c r="G1442" s="33">
        <v>150000</v>
      </c>
      <c r="H1442" s="34" t="s">
        <v>12</v>
      </c>
      <c r="I1442" s="34">
        <v>1</v>
      </c>
      <c r="J1442" s="19"/>
      <c r="K1442" s="4" t="s">
        <v>83</v>
      </c>
      <c r="L1442" s="35">
        <v>173769</v>
      </c>
      <c r="M1442" s="19" t="s">
        <v>3037</v>
      </c>
      <c r="N1442" s="27">
        <v>42110</v>
      </c>
      <c r="O1442" s="19" t="str">
        <f t="shared" si="22"/>
        <v>2015</v>
      </c>
    </row>
    <row r="1443" spans="1:15" s="4" customFormat="1">
      <c r="A1443" s="4" t="s">
        <v>2923</v>
      </c>
      <c r="B1443" s="4" t="s">
        <v>3022</v>
      </c>
      <c r="C1443" s="4" t="s">
        <v>4908</v>
      </c>
      <c r="D1443" s="27">
        <v>42064</v>
      </c>
      <c r="E1443" s="4" t="s">
        <v>3038</v>
      </c>
      <c r="F1443" s="4" t="s">
        <v>1204</v>
      </c>
      <c r="G1443" s="33">
        <v>150000</v>
      </c>
      <c r="H1443" s="34" t="s">
        <v>12</v>
      </c>
      <c r="I1443" s="34">
        <v>2</v>
      </c>
      <c r="J1443" s="19" t="s">
        <v>13</v>
      </c>
      <c r="K1443" s="4" t="s">
        <v>83</v>
      </c>
      <c r="L1443" s="35">
        <v>166756</v>
      </c>
      <c r="M1443" s="19" t="s">
        <v>3039</v>
      </c>
      <c r="N1443" s="27">
        <v>42121</v>
      </c>
      <c r="O1443" s="19" t="str">
        <f t="shared" si="22"/>
        <v>2015</v>
      </c>
    </row>
    <row r="1444" spans="1:15" s="4" customFormat="1">
      <c r="A1444" s="4" t="s">
        <v>2923</v>
      </c>
      <c r="B1444" s="4" t="s">
        <v>3022</v>
      </c>
      <c r="C1444" s="4" t="s">
        <v>4908</v>
      </c>
      <c r="D1444" s="27">
        <v>42430</v>
      </c>
      <c r="E1444" s="4" t="s">
        <v>289</v>
      </c>
      <c r="F1444" s="4" t="s">
        <v>4974</v>
      </c>
      <c r="G1444" s="33">
        <v>100000</v>
      </c>
      <c r="H1444" s="34" t="s">
        <v>12</v>
      </c>
      <c r="I1444" s="34">
        <v>2</v>
      </c>
      <c r="J1444" s="19" t="s">
        <v>13</v>
      </c>
      <c r="K1444" s="4" t="s">
        <v>83</v>
      </c>
      <c r="L1444" s="35">
        <v>117518</v>
      </c>
      <c r="M1444" s="19" t="s">
        <v>3040</v>
      </c>
      <c r="N1444" s="27">
        <v>42614</v>
      </c>
      <c r="O1444" s="19" t="str">
        <f t="shared" si="22"/>
        <v>2016</v>
      </c>
    </row>
    <row r="1445" spans="1:15" s="4" customFormat="1">
      <c r="A1445" s="4" t="s">
        <v>2923</v>
      </c>
      <c r="B1445" s="4" t="s">
        <v>3022</v>
      </c>
      <c r="C1445" s="4" t="s">
        <v>4908</v>
      </c>
      <c r="D1445" s="27">
        <v>42461</v>
      </c>
      <c r="E1445" s="4" t="s">
        <v>1376</v>
      </c>
      <c r="F1445" s="4" t="s">
        <v>1204</v>
      </c>
      <c r="G1445" s="33">
        <v>150000</v>
      </c>
      <c r="H1445" s="34" t="s">
        <v>12</v>
      </c>
      <c r="I1445" s="34">
        <v>1</v>
      </c>
      <c r="J1445" s="19" t="s">
        <v>38</v>
      </c>
      <c r="K1445" s="4" t="s">
        <v>83</v>
      </c>
      <c r="L1445" s="35">
        <v>174269</v>
      </c>
      <c r="M1445" s="19" t="s">
        <v>3041</v>
      </c>
      <c r="N1445" s="27">
        <v>42614</v>
      </c>
      <c r="O1445" s="19" t="str">
        <f t="shared" si="22"/>
        <v>2016</v>
      </c>
    </row>
    <row r="1446" spans="1:15" s="4" customFormat="1">
      <c r="A1446" s="4" t="s">
        <v>3042</v>
      </c>
      <c r="B1446" s="4" t="s">
        <v>3043</v>
      </c>
      <c r="C1446" s="4" t="s">
        <v>4871</v>
      </c>
      <c r="D1446" s="27" t="s">
        <v>3044</v>
      </c>
      <c r="E1446" s="4" t="s">
        <v>3045</v>
      </c>
      <c r="F1446" s="4" t="s">
        <v>4983</v>
      </c>
      <c r="G1446" s="33">
        <v>300000</v>
      </c>
      <c r="H1446" s="34" t="s">
        <v>46</v>
      </c>
      <c r="I1446" s="34">
        <v>1</v>
      </c>
      <c r="J1446" s="19"/>
      <c r="K1446" s="4" t="s">
        <v>3046</v>
      </c>
      <c r="L1446" s="35">
        <v>361751</v>
      </c>
      <c r="M1446" s="19" t="s">
        <v>3047</v>
      </c>
      <c r="N1446" s="27">
        <v>41509</v>
      </c>
      <c r="O1446" s="19" t="str">
        <f t="shared" si="22"/>
        <v>2013</v>
      </c>
    </row>
    <row r="1447" spans="1:15" s="4" customFormat="1">
      <c r="A1447" s="4" t="s">
        <v>3042</v>
      </c>
      <c r="B1447" s="4" t="s">
        <v>3043</v>
      </c>
      <c r="C1447" s="4" t="s">
        <v>4871</v>
      </c>
      <c r="D1447" s="27" t="s">
        <v>3048</v>
      </c>
      <c r="E1447" s="4" t="s">
        <v>3049</v>
      </c>
      <c r="F1447" s="4" t="s">
        <v>4975</v>
      </c>
      <c r="G1447" s="33">
        <v>50000</v>
      </c>
      <c r="H1447" s="34" t="s">
        <v>12</v>
      </c>
      <c r="I1447" s="34">
        <v>1</v>
      </c>
      <c r="J1447" s="19"/>
      <c r="K1447" s="4" t="s">
        <v>613</v>
      </c>
      <c r="L1447" s="35">
        <v>40209</v>
      </c>
      <c r="M1447" s="19" t="s">
        <v>3050</v>
      </c>
      <c r="N1447" s="27">
        <v>41485</v>
      </c>
      <c r="O1447" s="19" t="str">
        <f t="shared" si="22"/>
        <v>2013</v>
      </c>
    </row>
    <row r="1448" spans="1:15" s="4" customFormat="1">
      <c r="A1448" s="4" t="s">
        <v>3042</v>
      </c>
      <c r="B1448" s="4" t="s">
        <v>3043</v>
      </c>
      <c r="C1448" s="4" t="s">
        <v>4871</v>
      </c>
      <c r="D1448" s="27" t="s">
        <v>3051</v>
      </c>
      <c r="E1448" s="4" t="s">
        <v>3052</v>
      </c>
      <c r="F1448" s="4" t="s">
        <v>4985</v>
      </c>
      <c r="G1448" s="33">
        <v>80000</v>
      </c>
      <c r="H1448" s="34" t="s">
        <v>12</v>
      </c>
      <c r="I1448" s="34">
        <v>1</v>
      </c>
      <c r="J1448" s="19"/>
      <c r="K1448" s="4" t="s">
        <v>213</v>
      </c>
      <c r="L1448" s="35">
        <v>89680</v>
      </c>
      <c r="M1448" s="19" t="s">
        <v>3053</v>
      </c>
      <c r="N1448" s="27">
        <v>41610</v>
      </c>
      <c r="O1448" s="19" t="str">
        <f t="shared" si="22"/>
        <v>2013</v>
      </c>
    </row>
    <row r="1449" spans="1:15" s="4" customFormat="1">
      <c r="A1449" s="4" t="s">
        <v>3042</v>
      </c>
      <c r="B1449" s="4" t="s">
        <v>3043</v>
      </c>
      <c r="C1449" s="4" t="s">
        <v>4871</v>
      </c>
      <c r="D1449" s="27" t="s">
        <v>3054</v>
      </c>
      <c r="E1449" s="4" t="s">
        <v>263</v>
      </c>
      <c r="F1449" s="4" t="s">
        <v>1204</v>
      </c>
      <c r="G1449" s="33">
        <v>60000</v>
      </c>
      <c r="H1449" s="34" t="s">
        <v>12</v>
      </c>
      <c r="I1449" s="34">
        <v>3</v>
      </c>
      <c r="J1449" s="19" t="s">
        <v>13</v>
      </c>
      <c r="K1449" s="4" t="s">
        <v>714</v>
      </c>
      <c r="L1449" s="35">
        <v>4637</v>
      </c>
      <c r="M1449" s="19" t="s">
        <v>3055</v>
      </c>
      <c r="N1449" s="27">
        <v>41729</v>
      </c>
      <c r="O1449" s="19" t="str">
        <f t="shared" si="22"/>
        <v>2014</v>
      </c>
    </row>
    <row r="1450" spans="1:15" s="4" customFormat="1">
      <c r="A1450" s="4" t="s">
        <v>3042</v>
      </c>
      <c r="B1450" s="4" t="s">
        <v>3043</v>
      </c>
      <c r="C1450" s="4" t="s">
        <v>4871</v>
      </c>
      <c r="D1450" s="27" t="s">
        <v>3056</v>
      </c>
      <c r="E1450" s="4" t="s">
        <v>3057</v>
      </c>
      <c r="F1450" s="4" t="s">
        <v>4983</v>
      </c>
      <c r="G1450" s="33">
        <v>300000</v>
      </c>
      <c r="H1450" s="34" t="s">
        <v>21</v>
      </c>
      <c r="I1450" s="34">
        <v>5</v>
      </c>
      <c r="J1450" s="19" t="s">
        <v>13</v>
      </c>
      <c r="K1450" s="4" t="s">
        <v>3058</v>
      </c>
      <c r="L1450" s="35">
        <v>40120</v>
      </c>
      <c r="M1450" s="19" t="s">
        <v>3059</v>
      </c>
      <c r="N1450" s="27">
        <v>42270</v>
      </c>
      <c r="O1450" s="19" t="str">
        <f t="shared" si="22"/>
        <v>2015</v>
      </c>
    </row>
    <row r="1451" spans="1:15" s="4" customFormat="1">
      <c r="A1451" s="4" t="s">
        <v>3042</v>
      </c>
      <c r="B1451" s="4" t="s">
        <v>3043</v>
      </c>
      <c r="C1451" s="4" t="s">
        <v>4871</v>
      </c>
      <c r="D1451" s="27" t="s">
        <v>3060</v>
      </c>
      <c r="E1451" s="4" t="s">
        <v>3061</v>
      </c>
      <c r="F1451" s="4" t="s">
        <v>4985</v>
      </c>
      <c r="G1451" s="33">
        <v>250000</v>
      </c>
      <c r="H1451" s="34" t="s">
        <v>12</v>
      </c>
      <c r="I1451" s="34">
        <v>1</v>
      </c>
      <c r="J1451" s="19" t="s">
        <v>38</v>
      </c>
      <c r="K1451" s="4" t="s">
        <v>2687</v>
      </c>
      <c r="L1451" s="35">
        <v>252276</v>
      </c>
      <c r="M1451" s="19" t="s">
        <v>3062</v>
      </c>
      <c r="N1451" s="27">
        <v>41964</v>
      </c>
      <c r="O1451" s="19" t="str">
        <f t="shared" si="22"/>
        <v>2014</v>
      </c>
    </row>
    <row r="1452" spans="1:15" s="4" customFormat="1">
      <c r="A1452" s="4" t="s">
        <v>3042</v>
      </c>
      <c r="B1452" s="4" t="s">
        <v>3043</v>
      </c>
      <c r="C1452" s="4" t="s">
        <v>4871</v>
      </c>
      <c r="D1452" s="27" t="s">
        <v>3063</v>
      </c>
      <c r="E1452" s="4" t="s">
        <v>3064</v>
      </c>
      <c r="F1452" s="4" t="s">
        <v>1204</v>
      </c>
      <c r="G1452" s="33">
        <v>50000</v>
      </c>
      <c r="H1452" s="34" t="s">
        <v>12</v>
      </c>
      <c r="I1452" s="34">
        <v>2</v>
      </c>
      <c r="J1452" s="19" t="s">
        <v>13</v>
      </c>
      <c r="K1452" s="4" t="s">
        <v>714</v>
      </c>
      <c r="L1452" s="35">
        <v>6229</v>
      </c>
      <c r="M1452" s="19" t="s">
        <v>3065</v>
      </c>
      <c r="N1452" s="27">
        <v>42086</v>
      </c>
      <c r="O1452" s="19" t="str">
        <f t="shared" si="22"/>
        <v>2015</v>
      </c>
    </row>
    <row r="1453" spans="1:15" s="4" customFormat="1">
      <c r="A1453" s="4" t="s">
        <v>3042</v>
      </c>
      <c r="B1453" s="4" t="s">
        <v>3043</v>
      </c>
      <c r="C1453" s="4" t="s">
        <v>4871</v>
      </c>
      <c r="D1453" s="27" t="s">
        <v>3066</v>
      </c>
      <c r="E1453" s="4" t="s">
        <v>3067</v>
      </c>
      <c r="F1453" s="4" t="s">
        <v>2679</v>
      </c>
      <c r="G1453" s="33">
        <v>100000</v>
      </c>
      <c r="H1453" s="34" t="s">
        <v>12</v>
      </c>
      <c r="I1453" s="34">
        <v>3</v>
      </c>
      <c r="J1453" s="19" t="s">
        <v>239</v>
      </c>
      <c r="K1453" s="4" t="s">
        <v>714</v>
      </c>
      <c r="L1453" s="35">
        <v>92488</v>
      </c>
      <c r="M1453" s="19" t="s">
        <v>3068</v>
      </c>
      <c r="N1453" s="27">
        <v>42479</v>
      </c>
      <c r="O1453" s="19" t="str">
        <f t="shared" si="22"/>
        <v>2016</v>
      </c>
    </row>
    <row r="1454" spans="1:15" s="4" customFormat="1">
      <c r="A1454" s="4" t="s">
        <v>3069</v>
      </c>
      <c r="B1454" s="4" t="s">
        <v>3070</v>
      </c>
      <c r="C1454" s="4" t="s">
        <v>4859</v>
      </c>
      <c r="D1454" s="27">
        <v>41334</v>
      </c>
      <c r="E1454" s="4" t="s">
        <v>2941</v>
      </c>
      <c r="F1454" s="4" t="s">
        <v>4985</v>
      </c>
      <c r="G1454" s="33">
        <v>150000</v>
      </c>
      <c r="H1454" s="34" t="s">
        <v>12</v>
      </c>
      <c r="I1454" s="34">
        <v>3</v>
      </c>
      <c r="J1454" s="19" t="s">
        <v>13</v>
      </c>
      <c r="K1454" s="4" t="s">
        <v>581</v>
      </c>
      <c r="L1454" s="35">
        <v>91637</v>
      </c>
      <c r="M1454" s="19" t="s">
        <v>3071</v>
      </c>
      <c r="N1454" s="27">
        <v>41627</v>
      </c>
      <c r="O1454" s="19" t="str">
        <f t="shared" si="22"/>
        <v>2013</v>
      </c>
    </row>
    <row r="1455" spans="1:15" s="4" customFormat="1">
      <c r="A1455" s="4" t="s">
        <v>3069</v>
      </c>
      <c r="B1455" s="4" t="s">
        <v>3070</v>
      </c>
      <c r="C1455" s="4" t="s">
        <v>4859</v>
      </c>
      <c r="D1455" s="27">
        <v>41365</v>
      </c>
      <c r="E1455" s="4" t="s">
        <v>127</v>
      </c>
      <c r="F1455" s="4" t="s">
        <v>4974</v>
      </c>
      <c r="G1455" s="33">
        <v>100000</v>
      </c>
      <c r="H1455" s="34" t="s">
        <v>12</v>
      </c>
      <c r="I1455" s="34">
        <v>1</v>
      </c>
      <c r="J1455" s="19"/>
      <c r="K1455" s="4" t="s">
        <v>3072</v>
      </c>
      <c r="L1455" s="35">
        <v>99215</v>
      </c>
      <c r="M1455" s="19" t="s">
        <v>3073</v>
      </c>
      <c r="N1455" s="27">
        <v>41627</v>
      </c>
      <c r="O1455" s="19" t="str">
        <f t="shared" si="22"/>
        <v>2013</v>
      </c>
    </row>
    <row r="1456" spans="1:15" s="4" customFormat="1">
      <c r="A1456" s="4" t="s">
        <v>3069</v>
      </c>
      <c r="B1456" s="4" t="s">
        <v>3070</v>
      </c>
      <c r="C1456" s="4" t="s">
        <v>4859</v>
      </c>
      <c r="D1456" s="27">
        <v>41395</v>
      </c>
      <c r="E1456" s="4" t="s">
        <v>3074</v>
      </c>
      <c r="F1456" s="4" t="s">
        <v>4984</v>
      </c>
      <c r="G1456" s="33">
        <v>300000</v>
      </c>
      <c r="H1456" s="34" t="s">
        <v>12</v>
      </c>
      <c r="I1456" s="34">
        <v>1</v>
      </c>
      <c r="J1456" s="19"/>
      <c r="K1456" s="4" t="s">
        <v>3075</v>
      </c>
      <c r="L1456" s="35">
        <v>354000</v>
      </c>
      <c r="M1456" s="19" t="s">
        <v>3076</v>
      </c>
      <c r="N1456" s="27">
        <v>41639</v>
      </c>
      <c r="O1456" s="19" t="str">
        <f t="shared" si="22"/>
        <v>2013</v>
      </c>
    </row>
    <row r="1457" spans="1:15" s="4" customFormat="1">
      <c r="A1457" s="4" t="s">
        <v>3069</v>
      </c>
      <c r="B1457" s="4" t="s">
        <v>3070</v>
      </c>
      <c r="C1457" s="4" t="s">
        <v>4859</v>
      </c>
      <c r="D1457" s="27">
        <v>42005</v>
      </c>
      <c r="E1457" s="4" t="s">
        <v>3077</v>
      </c>
      <c r="F1457" s="4" t="s">
        <v>4974</v>
      </c>
      <c r="G1457" s="33">
        <v>84746</v>
      </c>
      <c r="H1457" s="34" t="s">
        <v>12</v>
      </c>
      <c r="I1457" s="34">
        <v>2</v>
      </c>
      <c r="J1457" s="19" t="s">
        <v>13</v>
      </c>
      <c r="K1457" s="4" t="s">
        <v>3078</v>
      </c>
      <c r="L1457" s="35">
        <v>35857.839999999997</v>
      </c>
      <c r="M1457" s="19" t="s">
        <v>3079</v>
      </c>
      <c r="N1457" s="27">
        <v>42442</v>
      </c>
      <c r="O1457" s="19" t="str">
        <f t="shared" si="22"/>
        <v>2016</v>
      </c>
    </row>
    <row r="1458" spans="1:15" s="4" customFormat="1">
      <c r="A1458" s="4" t="s">
        <v>3069</v>
      </c>
      <c r="B1458" s="4" t="s">
        <v>3070</v>
      </c>
      <c r="C1458" s="4" t="s">
        <v>4859</v>
      </c>
      <c r="D1458" s="27">
        <v>42005</v>
      </c>
      <c r="E1458" s="4" t="s">
        <v>3080</v>
      </c>
      <c r="F1458" s="4" t="s">
        <v>4974</v>
      </c>
      <c r="G1458" s="33">
        <v>84746</v>
      </c>
      <c r="H1458" s="34" t="s">
        <v>12</v>
      </c>
      <c r="I1458" s="34">
        <v>2</v>
      </c>
      <c r="J1458" s="19" t="s">
        <v>13</v>
      </c>
      <c r="K1458" s="4" t="s">
        <v>3078</v>
      </c>
      <c r="L1458" s="35">
        <v>18885.900000000001</v>
      </c>
      <c r="M1458" s="19" t="s">
        <v>3079</v>
      </c>
      <c r="N1458" s="27">
        <v>42442</v>
      </c>
      <c r="O1458" s="19" t="str">
        <f t="shared" si="22"/>
        <v>2016</v>
      </c>
    </row>
    <row r="1459" spans="1:15" s="4" customFormat="1">
      <c r="A1459" s="4" t="s">
        <v>3069</v>
      </c>
      <c r="B1459" s="4" t="s">
        <v>3070</v>
      </c>
      <c r="C1459" s="4" t="s">
        <v>4859</v>
      </c>
      <c r="D1459" s="27">
        <v>42005</v>
      </c>
      <c r="E1459" s="6" t="s">
        <v>3081</v>
      </c>
      <c r="F1459" s="6" t="s">
        <v>2679</v>
      </c>
      <c r="G1459" s="33">
        <v>288136</v>
      </c>
      <c r="H1459" s="34" t="s">
        <v>12</v>
      </c>
      <c r="I1459" s="34">
        <v>1</v>
      </c>
      <c r="J1459" s="19" t="s">
        <v>38</v>
      </c>
      <c r="K1459" s="4" t="s">
        <v>400</v>
      </c>
      <c r="L1459" s="35">
        <v>15484</v>
      </c>
      <c r="M1459" s="19" t="s">
        <v>3082</v>
      </c>
      <c r="N1459" s="27">
        <v>42115</v>
      </c>
      <c r="O1459" s="19" t="str">
        <f t="shared" si="22"/>
        <v>2015</v>
      </c>
    </row>
    <row r="1460" spans="1:15" s="4" customFormat="1">
      <c r="A1460" s="4" t="s">
        <v>3069</v>
      </c>
      <c r="B1460" s="4" t="s">
        <v>3070</v>
      </c>
      <c r="C1460" s="4" t="s">
        <v>4859</v>
      </c>
      <c r="D1460" s="27">
        <v>42005</v>
      </c>
      <c r="E1460" s="6" t="s">
        <v>394</v>
      </c>
      <c r="F1460" s="6" t="s">
        <v>1204</v>
      </c>
      <c r="G1460" s="33">
        <v>288136</v>
      </c>
      <c r="H1460" s="34" t="s">
        <v>12</v>
      </c>
      <c r="I1460" s="34">
        <v>2</v>
      </c>
      <c r="J1460" s="19" t="s">
        <v>13</v>
      </c>
      <c r="K1460" s="4" t="s">
        <v>400</v>
      </c>
      <c r="L1460" s="35">
        <v>100770</v>
      </c>
      <c r="M1460" s="19" t="s">
        <v>3082</v>
      </c>
      <c r="N1460" s="27">
        <v>42481</v>
      </c>
      <c r="O1460" s="19" t="str">
        <f t="shared" si="22"/>
        <v>2016</v>
      </c>
    </row>
    <row r="1461" spans="1:15" s="4" customFormat="1">
      <c r="A1461" s="4" t="s">
        <v>3069</v>
      </c>
      <c r="B1461" s="4" t="s">
        <v>3070</v>
      </c>
      <c r="C1461" s="4" t="s">
        <v>4859</v>
      </c>
      <c r="D1461" s="27">
        <v>42005</v>
      </c>
      <c r="E1461" s="6" t="s">
        <v>3083</v>
      </c>
      <c r="F1461" s="6" t="s">
        <v>4985</v>
      </c>
      <c r="G1461" s="33">
        <v>288136</v>
      </c>
      <c r="H1461" s="34" t="s">
        <v>12</v>
      </c>
      <c r="I1461" s="34">
        <v>1</v>
      </c>
      <c r="J1461" s="19" t="s">
        <v>38</v>
      </c>
      <c r="K1461" s="4" t="s">
        <v>581</v>
      </c>
      <c r="L1461" s="35">
        <v>16520</v>
      </c>
      <c r="M1461" s="19" t="s">
        <v>3084</v>
      </c>
      <c r="N1461" s="27">
        <v>42115</v>
      </c>
      <c r="O1461" s="19" t="str">
        <f t="shared" si="22"/>
        <v>2015</v>
      </c>
    </row>
    <row r="1462" spans="1:15" s="4" customFormat="1">
      <c r="A1462" s="4" t="s">
        <v>3069</v>
      </c>
      <c r="B1462" s="4" t="s">
        <v>3070</v>
      </c>
      <c r="C1462" s="4" t="s">
        <v>4859</v>
      </c>
      <c r="D1462" s="27">
        <v>42005</v>
      </c>
      <c r="E1462" s="6" t="s">
        <v>3085</v>
      </c>
      <c r="F1462" s="6" t="s">
        <v>4985</v>
      </c>
      <c r="G1462" s="33">
        <v>288136</v>
      </c>
      <c r="H1462" s="34" t="s">
        <v>12</v>
      </c>
      <c r="I1462" s="34">
        <v>1</v>
      </c>
      <c r="J1462" s="19" t="s">
        <v>38</v>
      </c>
      <c r="K1462" s="4" t="s">
        <v>581</v>
      </c>
      <c r="L1462" s="35">
        <v>53823</v>
      </c>
      <c r="M1462" s="19" t="s">
        <v>3084</v>
      </c>
      <c r="N1462" s="27">
        <v>42481</v>
      </c>
      <c r="O1462" s="19" t="str">
        <f t="shared" si="22"/>
        <v>2016</v>
      </c>
    </row>
    <row r="1463" spans="1:15" s="4" customFormat="1">
      <c r="A1463" s="4" t="s">
        <v>3069</v>
      </c>
      <c r="B1463" s="4" t="s">
        <v>3070</v>
      </c>
      <c r="C1463" s="4" t="s">
        <v>4859</v>
      </c>
      <c r="D1463" s="27">
        <v>42370</v>
      </c>
      <c r="E1463" s="4" t="s">
        <v>3086</v>
      </c>
      <c r="F1463" s="6" t="s">
        <v>1204</v>
      </c>
      <c r="G1463" s="33">
        <v>306000</v>
      </c>
      <c r="H1463" s="34" t="s">
        <v>12</v>
      </c>
      <c r="I1463" s="34">
        <v>1</v>
      </c>
      <c r="J1463" s="19" t="s">
        <v>38</v>
      </c>
      <c r="K1463" s="4" t="s">
        <v>400</v>
      </c>
      <c r="L1463" s="35">
        <v>361080</v>
      </c>
      <c r="M1463" s="19" t="s">
        <v>3087</v>
      </c>
      <c r="N1463" s="27">
        <v>42709</v>
      </c>
      <c r="O1463" s="19" t="str">
        <f t="shared" si="22"/>
        <v>2016</v>
      </c>
    </row>
    <row r="1464" spans="1:15" s="4" customFormat="1">
      <c r="A1464" s="4" t="s">
        <v>3069</v>
      </c>
      <c r="B1464" s="4" t="s">
        <v>3088</v>
      </c>
      <c r="C1464" s="4" t="s">
        <v>4860</v>
      </c>
      <c r="D1464" s="27">
        <v>41699</v>
      </c>
      <c r="E1464" s="6" t="s">
        <v>3089</v>
      </c>
      <c r="F1464" s="4" t="s">
        <v>4986</v>
      </c>
      <c r="G1464" s="33">
        <v>228813.55</v>
      </c>
      <c r="H1464" s="34" t="s">
        <v>12</v>
      </c>
      <c r="I1464" s="34">
        <v>1</v>
      </c>
      <c r="J1464" s="19" t="s">
        <v>38</v>
      </c>
      <c r="K1464" s="4" t="s">
        <v>3090</v>
      </c>
      <c r="L1464" s="35">
        <v>129999</v>
      </c>
      <c r="M1464" s="19" t="s">
        <v>3091</v>
      </c>
      <c r="N1464" s="27">
        <v>41773</v>
      </c>
      <c r="O1464" s="19" t="str">
        <f t="shared" si="22"/>
        <v>2014</v>
      </c>
    </row>
    <row r="1465" spans="1:15" s="4" customFormat="1">
      <c r="A1465" s="4" t="s">
        <v>3069</v>
      </c>
      <c r="B1465" s="4" t="s">
        <v>3088</v>
      </c>
      <c r="C1465" s="4" t="s">
        <v>4860</v>
      </c>
      <c r="D1465" s="27">
        <v>41699</v>
      </c>
      <c r="E1465" s="6" t="s">
        <v>3092</v>
      </c>
      <c r="F1465" s="4" t="s">
        <v>4986</v>
      </c>
      <c r="G1465" s="33">
        <v>228813.55</v>
      </c>
      <c r="H1465" s="34" t="s">
        <v>12</v>
      </c>
      <c r="I1465" s="34">
        <v>1</v>
      </c>
      <c r="J1465" s="19" t="s">
        <v>38</v>
      </c>
      <c r="K1465" s="4" t="s">
        <v>3093</v>
      </c>
      <c r="L1465" s="35">
        <v>10253</v>
      </c>
      <c r="M1465" s="19" t="s">
        <v>3094</v>
      </c>
      <c r="N1465" s="27">
        <v>41773</v>
      </c>
      <c r="O1465" s="19" t="str">
        <f t="shared" si="22"/>
        <v>2014</v>
      </c>
    </row>
    <row r="1466" spans="1:15" s="4" customFormat="1">
      <c r="A1466" s="4" t="s">
        <v>3069</v>
      </c>
      <c r="B1466" s="4" t="s">
        <v>3088</v>
      </c>
      <c r="C1466" s="4" t="s">
        <v>4860</v>
      </c>
      <c r="D1466" s="27">
        <v>41699</v>
      </c>
      <c r="E1466" s="6" t="s">
        <v>3095</v>
      </c>
      <c r="F1466" s="4" t="s">
        <v>4986</v>
      </c>
      <c r="G1466" s="33">
        <v>228813.55</v>
      </c>
      <c r="H1466" s="34" t="s">
        <v>12</v>
      </c>
      <c r="I1466" s="34">
        <v>1</v>
      </c>
      <c r="J1466" s="19" t="s">
        <v>38</v>
      </c>
      <c r="K1466" s="4" t="s">
        <v>3096</v>
      </c>
      <c r="L1466" s="35">
        <v>99999</v>
      </c>
      <c r="M1466" s="19" t="s">
        <v>3097</v>
      </c>
      <c r="N1466" s="27">
        <v>41773</v>
      </c>
      <c r="O1466" s="19" t="str">
        <f t="shared" si="22"/>
        <v>2014</v>
      </c>
    </row>
    <row r="1467" spans="1:15" s="4" customFormat="1">
      <c r="A1467" s="4" t="s">
        <v>3069</v>
      </c>
      <c r="B1467" s="4" t="s">
        <v>3088</v>
      </c>
      <c r="C1467" s="4" t="s">
        <v>4860</v>
      </c>
      <c r="D1467" s="27">
        <v>41760</v>
      </c>
      <c r="E1467" s="4" t="s">
        <v>3098</v>
      </c>
      <c r="F1467" s="6" t="s">
        <v>4975</v>
      </c>
      <c r="G1467" s="33">
        <v>127118.64</v>
      </c>
      <c r="H1467" s="34" t="s">
        <v>12</v>
      </c>
      <c r="I1467" s="34">
        <v>1</v>
      </c>
      <c r="J1467" s="19" t="s">
        <v>38</v>
      </c>
      <c r="K1467" s="4" t="s">
        <v>400</v>
      </c>
      <c r="L1467" s="35">
        <v>150000</v>
      </c>
      <c r="M1467" s="19" t="s">
        <v>3099</v>
      </c>
      <c r="N1467" s="27">
        <v>41780</v>
      </c>
      <c r="O1467" s="19" t="str">
        <f t="shared" si="22"/>
        <v>2014</v>
      </c>
    </row>
    <row r="1468" spans="1:15" s="4" customFormat="1">
      <c r="A1468" s="4" t="s">
        <v>3069</v>
      </c>
      <c r="B1468" s="4" t="s">
        <v>3088</v>
      </c>
      <c r="C1468" s="4" t="s">
        <v>4860</v>
      </c>
      <c r="D1468" s="27">
        <v>41791</v>
      </c>
      <c r="E1468" s="4" t="s">
        <v>3100</v>
      </c>
      <c r="F1468" s="4" t="s">
        <v>4982</v>
      </c>
      <c r="G1468" s="33">
        <v>180000</v>
      </c>
      <c r="H1468" s="34" t="s">
        <v>12</v>
      </c>
      <c r="I1468" s="34">
        <v>1</v>
      </c>
      <c r="J1468" s="19" t="s">
        <v>38</v>
      </c>
      <c r="K1468" s="4" t="s">
        <v>3101</v>
      </c>
      <c r="L1468" s="35">
        <v>212400</v>
      </c>
      <c r="M1468" s="19" t="s">
        <v>3102</v>
      </c>
      <c r="N1468" s="27">
        <v>41773</v>
      </c>
      <c r="O1468" s="19" t="str">
        <f t="shared" si="22"/>
        <v>2014</v>
      </c>
    </row>
    <row r="1469" spans="1:15" s="4" customFormat="1">
      <c r="A1469" s="4" t="s">
        <v>3069</v>
      </c>
      <c r="B1469" s="4" t="s">
        <v>3088</v>
      </c>
      <c r="C1469" s="4" t="s">
        <v>4860</v>
      </c>
      <c r="D1469" s="27">
        <v>41852</v>
      </c>
      <c r="E1469" s="4" t="s">
        <v>3103</v>
      </c>
      <c r="F1469" s="4" t="s">
        <v>4964</v>
      </c>
      <c r="G1469" s="33">
        <v>169491.52</v>
      </c>
      <c r="H1469" s="34" t="s">
        <v>21</v>
      </c>
      <c r="I1469" s="34">
        <v>1</v>
      </c>
      <c r="J1469" s="19" t="s">
        <v>38</v>
      </c>
      <c r="K1469" s="4" t="s">
        <v>3104</v>
      </c>
      <c r="L1469" s="35">
        <v>120000</v>
      </c>
      <c r="M1469" s="19" t="s">
        <v>3105</v>
      </c>
      <c r="N1469" s="27">
        <v>41963</v>
      </c>
      <c r="O1469" s="19" t="str">
        <f t="shared" si="22"/>
        <v>2014</v>
      </c>
    </row>
    <row r="1470" spans="1:15" s="4" customFormat="1">
      <c r="A1470" s="4" t="s">
        <v>3069</v>
      </c>
      <c r="B1470" s="4" t="s">
        <v>3088</v>
      </c>
      <c r="C1470" s="4" t="s">
        <v>4860</v>
      </c>
      <c r="D1470" s="27">
        <v>42005</v>
      </c>
      <c r="E1470" s="4" t="s">
        <v>3106</v>
      </c>
      <c r="F1470" s="4" t="s">
        <v>4964</v>
      </c>
      <c r="G1470" s="33">
        <v>150000</v>
      </c>
      <c r="H1470" s="34" t="s">
        <v>21</v>
      </c>
      <c r="I1470" s="34">
        <v>1</v>
      </c>
      <c r="J1470" s="19" t="s">
        <v>38</v>
      </c>
      <c r="K1470" s="4" t="s">
        <v>3104</v>
      </c>
      <c r="L1470" s="35">
        <v>150000</v>
      </c>
      <c r="M1470" s="19" t="s">
        <v>3107</v>
      </c>
      <c r="N1470" s="27">
        <v>42144</v>
      </c>
      <c r="O1470" s="19" t="str">
        <f t="shared" si="22"/>
        <v>2015</v>
      </c>
    </row>
    <row r="1471" spans="1:15" s="4" customFormat="1">
      <c r="A1471" s="4" t="s">
        <v>3069</v>
      </c>
      <c r="B1471" s="4" t="s">
        <v>3088</v>
      </c>
      <c r="C1471" s="4" t="s">
        <v>4860</v>
      </c>
      <c r="D1471" s="27">
        <v>42461</v>
      </c>
      <c r="E1471" s="4" t="s">
        <v>3106</v>
      </c>
      <c r="F1471" s="4" t="s">
        <v>4964</v>
      </c>
      <c r="G1471" s="33">
        <v>150000</v>
      </c>
      <c r="H1471" s="34" t="s">
        <v>21</v>
      </c>
      <c r="I1471" s="34">
        <v>1</v>
      </c>
      <c r="J1471" s="19" t="s">
        <v>38</v>
      </c>
      <c r="K1471" s="4" t="s">
        <v>3104</v>
      </c>
      <c r="L1471" s="35">
        <v>150000</v>
      </c>
      <c r="M1471" s="19" t="s">
        <v>3108</v>
      </c>
      <c r="N1471" s="27">
        <v>42495</v>
      </c>
      <c r="O1471" s="19" t="str">
        <f t="shared" si="22"/>
        <v>2016</v>
      </c>
    </row>
    <row r="1472" spans="1:15" s="4" customFormat="1">
      <c r="A1472" s="4" t="s">
        <v>3069</v>
      </c>
      <c r="B1472" s="4" t="s">
        <v>3088</v>
      </c>
      <c r="C1472" s="4" t="s">
        <v>4860</v>
      </c>
      <c r="D1472" s="27">
        <v>42461</v>
      </c>
      <c r="E1472" s="6" t="s">
        <v>3109</v>
      </c>
      <c r="F1472" s="6" t="s">
        <v>4974</v>
      </c>
      <c r="G1472" s="33">
        <v>67797</v>
      </c>
      <c r="H1472" s="34" t="s">
        <v>12</v>
      </c>
      <c r="I1472" s="34">
        <v>2</v>
      </c>
      <c r="J1472" s="19" t="s">
        <v>13</v>
      </c>
      <c r="K1472" s="4" t="s">
        <v>3078</v>
      </c>
      <c r="L1472" s="35">
        <v>7627</v>
      </c>
      <c r="M1472" s="19" t="s">
        <v>3110</v>
      </c>
      <c r="N1472" s="27">
        <v>42495</v>
      </c>
      <c r="O1472" s="19" t="str">
        <f t="shared" si="22"/>
        <v>2016</v>
      </c>
    </row>
    <row r="1473" spans="1:15" s="4" customFormat="1">
      <c r="A1473" s="4" t="s">
        <v>3069</v>
      </c>
      <c r="B1473" s="4" t="s">
        <v>3088</v>
      </c>
      <c r="C1473" s="4" t="s">
        <v>4860</v>
      </c>
      <c r="D1473" s="27">
        <v>42461</v>
      </c>
      <c r="E1473" s="6" t="s">
        <v>3111</v>
      </c>
      <c r="F1473" s="6" t="s">
        <v>4974</v>
      </c>
      <c r="G1473" s="33">
        <v>67797</v>
      </c>
      <c r="H1473" s="34" t="s">
        <v>12</v>
      </c>
      <c r="I1473" s="34">
        <v>2</v>
      </c>
      <c r="J1473" s="19" t="s">
        <v>13</v>
      </c>
      <c r="K1473" s="4" t="s">
        <v>17</v>
      </c>
      <c r="L1473" s="35">
        <v>27504</v>
      </c>
      <c r="M1473" s="19" t="s">
        <v>3110</v>
      </c>
      <c r="N1473" s="27">
        <v>42495</v>
      </c>
      <c r="O1473" s="19" t="str">
        <f t="shared" si="22"/>
        <v>2016</v>
      </c>
    </row>
    <row r="1474" spans="1:15" s="4" customFormat="1">
      <c r="A1474" s="4" t="s">
        <v>3069</v>
      </c>
      <c r="B1474" s="4" t="s">
        <v>3088</v>
      </c>
      <c r="C1474" s="4" t="s">
        <v>4860</v>
      </c>
      <c r="D1474" s="27">
        <v>42461</v>
      </c>
      <c r="E1474" s="6" t="s">
        <v>3112</v>
      </c>
      <c r="F1474" s="6" t="s">
        <v>4976</v>
      </c>
      <c r="G1474" s="33">
        <v>67797</v>
      </c>
      <c r="H1474" s="34" t="s">
        <v>12</v>
      </c>
      <c r="I1474" s="34">
        <v>2</v>
      </c>
      <c r="J1474" s="19" t="s">
        <v>13</v>
      </c>
      <c r="K1474" s="4" t="s">
        <v>3078</v>
      </c>
      <c r="L1474" s="35">
        <v>10120</v>
      </c>
      <c r="M1474" s="19" t="s">
        <v>3110</v>
      </c>
      <c r="N1474" s="27">
        <v>42495</v>
      </c>
      <c r="O1474" s="19" t="str">
        <f t="shared" si="22"/>
        <v>2016</v>
      </c>
    </row>
    <row r="1475" spans="1:15" s="4" customFormat="1">
      <c r="A1475" s="4" t="s">
        <v>3069</v>
      </c>
      <c r="B1475" s="4" t="s">
        <v>3088</v>
      </c>
      <c r="C1475" s="4" t="s">
        <v>4860</v>
      </c>
      <c r="D1475" s="27">
        <v>42370</v>
      </c>
      <c r="E1475" s="4" t="s">
        <v>3113</v>
      </c>
      <c r="F1475" s="6" t="s">
        <v>4982</v>
      </c>
      <c r="G1475" s="33">
        <v>152542</v>
      </c>
      <c r="H1475" s="34" t="s">
        <v>12</v>
      </c>
      <c r="I1475" s="34">
        <v>2</v>
      </c>
      <c r="J1475" s="19" t="s">
        <v>13</v>
      </c>
      <c r="K1475" s="4" t="s">
        <v>3101</v>
      </c>
      <c r="L1475" s="35">
        <v>144668</v>
      </c>
      <c r="M1475" s="19" t="s">
        <v>3114</v>
      </c>
      <c r="N1475" s="27">
        <v>42486</v>
      </c>
      <c r="O1475" s="19" t="str">
        <f t="shared" ref="O1475:O1538" si="23">TEXT(N1475,"yyyy")</f>
        <v>2016</v>
      </c>
    </row>
    <row r="1476" spans="1:15" s="4" customFormat="1">
      <c r="A1476" s="4" t="s">
        <v>3069</v>
      </c>
      <c r="B1476" s="4" t="s">
        <v>3088</v>
      </c>
      <c r="C1476" s="4" t="s">
        <v>4860</v>
      </c>
      <c r="D1476" s="27">
        <v>42401</v>
      </c>
      <c r="E1476" s="4" t="s">
        <v>3115</v>
      </c>
      <c r="F1476" s="6" t="s">
        <v>1204</v>
      </c>
      <c r="G1476" s="33">
        <v>169491</v>
      </c>
      <c r="H1476" s="34" t="s">
        <v>12</v>
      </c>
      <c r="I1476" s="34">
        <v>4</v>
      </c>
      <c r="J1476" s="19" t="s">
        <v>13</v>
      </c>
      <c r="K1476" s="4" t="s">
        <v>3116</v>
      </c>
      <c r="L1476" s="35">
        <v>77246</v>
      </c>
      <c r="M1476" s="19" t="s">
        <v>3117</v>
      </c>
      <c r="N1476" s="27">
        <v>42486</v>
      </c>
      <c r="O1476" s="19" t="str">
        <f t="shared" si="23"/>
        <v>2016</v>
      </c>
    </row>
    <row r="1477" spans="1:15" s="4" customFormat="1">
      <c r="A1477" s="4" t="s">
        <v>3069</v>
      </c>
      <c r="B1477" s="4" t="s">
        <v>3088</v>
      </c>
      <c r="C1477" s="4" t="s">
        <v>4860</v>
      </c>
      <c r="D1477" s="27">
        <v>42644</v>
      </c>
      <c r="E1477" s="4" t="s">
        <v>3118</v>
      </c>
      <c r="F1477" s="6" t="s">
        <v>4980</v>
      </c>
      <c r="G1477" s="33">
        <v>254000</v>
      </c>
      <c r="H1477" s="34" t="s">
        <v>12</v>
      </c>
      <c r="I1477" s="34">
        <v>5</v>
      </c>
      <c r="J1477" s="19" t="s">
        <v>13</v>
      </c>
      <c r="K1477" s="4" t="s">
        <v>3119</v>
      </c>
      <c r="L1477" s="35">
        <v>300000</v>
      </c>
      <c r="M1477" s="19" t="s">
        <v>3120</v>
      </c>
      <c r="N1477" s="27">
        <v>42710</v>
      </c>
      <c r="O1477" s="19" t="str">
        <f t="shared" si="23"/>
        <v>2016</v>
      </c>
    </row>
    <row r="1478" spans="1:15" s="4" customFormat="1">
      <c r="A1478" s="4" t="s">
        <v>3069</v>
      </c>
      <c r="B1478" s="4" t="s">
        <v>3088</v>
      </c>
      <c r="C1478" s="4" t="s">
        <v>4860</v>
      </c>
      <c r="D1478" s="27">
        <v>42522</v>
      </c>
      <c r="E1478" s="4" t="s">
        <v>3121</v>
      </c>
      <c r="F1478" s="6" t="s">
        <v>2362</v>
      </c>
      <c r="G1478" s="33">
        <v>59307</v>
      </c>
      <c r="H1478" s="34" t="s">
        <v>46</v>
      </c>
      <c r="I1478" s="34">
        <v>3</v>
      </c>
      <c r="J1478" s="19" t="s">
        <v>13</v>
      </c>
      <c r="K1478" s="4" t="s">
        <v>949</v>
      </c>
      <c r="L1478" s="35">
        <v>58283</v>
      </c>
      <c r="M1478" s="19" t="s">
        <v>3122</v>
      </c>
      <c r="N1478" s="27">
        <v>42608</v>
      </c>
      <c r="O1478" s="19" t="str">
        <f t="shared" si="23"/>
        <v>2016</v>
      </c>
    </row>
    <row r="1479" spans="1:15" s="4" customFormat="1">
      <c r="A1479" s="4" t="s">
        <v>3069</v>
      </c>
      <c r="B1479" s="4" t="s">
        <v>3088</v>
      </c>
      <c r="C1479" s="4" t="s">
        <v>4860</v>
      </c>
      <c r="D1479" s="27">
        <v>42522</v>
      </c>
      <c r="E1479" s="4" t="s">
        <v>3123</v>
      </c>
      <c r="F1479" s="4" t="s">
        <v>2679</v>
      </c>
      <c r="G1479" s="33">
        <v>76271</v>
      </c>
      <c r="H1479" s="34" t="s">
        <v>12</v>
      </c>
      <c r="I1479" s="34">
        <v>5</v>
      </c>
      <c r="J1479" s="19" t="s">
        <v>13</v>
      </c>
      <c r="K1479" s="4" t="s">
        <v>3124</v>
      </c>
      <c r="L1479" s="35">
        <v>15085</v>
      </c>
      <c r="M1479" s="19" t="s">
        <v>3125</v>
      </c>
      <c r="N1479" s="27">
        <v>42614</v>
      </c>
      <c r="O1479" s="19" t="str">
        <f t="shared" si="23"/>
        <v>2016</v>
      </c>
    </row>
    <row r="1480" spans="1:15" s="4" customFormat="1">
      <c r="A1480" s="4" t="s">
        <v>3069</v>
      </c>
      <c r="B1480" s="4" t="s">
        <v>3088</v>
      </c>
      <c r="C1480" s="4" t="s">
        <v>4860</v>
      </c>
      <c r="D1480" s="27">
        <v>42522</v>
      </c>
      <c r="E1480" s="4" t="s">
        <v>3126</v>
      </c>
      <c r="F1480" s="4" t="s">
        <v>2679</v>
      </c>
      <c r="G1480" s="33">
        <v>76271</v>
      </c>
      <c r="H1480" s="34" t="s">
        <v>12</v>
      </c>
      <c r="I1480" s="34">
        <v>5</v>
      </c>
      <c r="J1480" s="19" t="s">
        <v>13</v>
      </c>
      <c r="K1480" s="4" t="s">
        <v>261</v>
      </c>
      <c r="L1480" s="35">
        <v>11909</v>
      </c>
      <c r="M1480" s="19" t="s">
        <v>1732</v>
      </c>
      <c r="N1480" s="27">
        <v>42614</v>
      </c>
      <c r="O1480" s="19" t="str">
        <f t="shared" si="23"/>
        <v>2016</v>
      </c>
    </row>
    <row r="1481" spans="1:15" s="4" customFormat="1">
      <c r="A1481" s="4" t="s">
        <v>3069</v>
      </c>
      <c r="B1481" s="4" t="s">
        <v>3088</v>
      </c>
      <c r="C1481" s="4" t="s">
        <v>4860</v>
      </c>
      <c r="D1481" s="27">
        <v>42522</v>
      </c>
      <c r="E1481" s="4" t="s">
        <v>3127</v>
      </c>
      <c r="F1481" s="4" t="s">
        <v>2679</v>
      </c>
      <c r="G1481" s="33">
        <v>76271</v>
      </c>
      <c r="H1481" s="34" t="s">
        <v>12</v>
      </c>
      <c r="I1481" s="34">
        <v>5</v>
      </c>
      <c r="J1481" s="19" t="s">
        <v>13</v>
      </c>
      <c r="K1481" s="4" t="s">
        <v>3128</v>
      </c>
      <c r="L1481" s="35">
        <v>1083</v>
      </c>
      <c r="M1481" s="19" t="s">
        <v>3129</v>
      </c>
      <c r="N1481" s="27">
        <v>42614</v>
      </c>
      <c r="O1481" s="19" t="str">
        <f t="shared" si="23"/>
        <v>2016</v>
      </c>
    </row>
    <row r="1482" spans="1:15" s="4" customFormat="1">
      <c r="A1482" s="4" t="s">
        <v>3069</v>
      </c>
      <c r="B1482" s="4" t="s">
        <v>3088</v>
      </c>
      <c r="C1482" s="4" t="s">
        <v>4860</v>
      </c>
      <c r="D1482" s="27">
        <v>42583</v>
      </c>
      <c r="E1482" s="4" t="s">
        <v>3130</v>
      </c>
      <c r="F1482" s="4" t="s">
        <v>4985</v>
      </c>
      <c r="G1482" s="33">
        <v>76270</v>
      </c>
      <c r="H1482" s="34" t="s">
        <v>12</v>
      </c>
      <c r="I1482" s="34">
        <v>2</v>
      </c>
      <c r="J1482" s="19" t="s">
        <v>13</v>
      </c>
      <c r="K1482" s="4" t="s">
        <v>1494</v>
      </c>
      <c r="L1482" s="35">
        <v>102306</v>
      </c>
      <c r="M1482" s="19" t="s">
        <v>3131</v>
      </c>
      <c r="N1482" s="27">
        <v>42656</v>
      </c>
      <c r="O1482" s="19" t="str">
        <f t="shared" si="23"/>
        <v>2016</v>
      </c>
    </row>
    <row r="1483" spans="1:15" s="4" customFormat="1">
      <c r="A1483" s="4" t="s">
        <v>3069</v>
      </c>
      <c r="B1483" s="4" t="s">
        <v>3088</v>
      </c>
      <c r="C1483" s="4" t="s">
        <v>4860</v>
      </c>
      <c r="D1483" s="27">
        <v>42614</v>
      </c>
      <c r="E1483" s="4" t="s">
        <v>3132</v>
      </c>
      <c r="F1483" s="4" t="s">
        <v>4986</v>
      </c>
      <c r="G1483" s="33">
        <v>114000</v>
      </c>
      <c r="H1483" s="34" t="s">
        <v>12</v>
      </c>
      <c r="I1483" s="34">
        <v>1</v>
      </c>
      <c r="J1483" s="19" t="s">
        <v>38</v>
      </c>
      <c r="K1483" s="4" t="s">
        <v>3133</v>
      </c>
      <c r="L1483" s="35">
        <v>10095</v>
      </c>
      <c r="M1483" s="19" t="s">
        <v>3134</v>
      </c>
      <c r="N1483" s="27">
        <v>42710</v>
      </c>
      <c r="O1483" s="19" t="str">
        <f t="shared" si="23"/>
        <v>2016</v>
      </c>
    </row>
    <row r="1484" spans="1:15" s="4" customFormat="1">
      <c r="A1484" s="4" t="s">
        <v>3069</v>
      </c>
      <c r="B1484" s="4" t="s">
        <v>3088</v>
      </c>
      <c r="C1484" s="4" t="s">
        <v>4860</v>
      </c>
      <c r="D1484" s="27">
        <v>42378</v>
      </c>
      <c r="E1484" s="4" t="s">
        <v>3135</v>
      </c>
      <c r="F1484" s="4" t="s">
        <v>4986</v>
      </c>
      <c r="G1484" s="33">
        <v>104750</v>
      </c>
      <c r="H1484" s="34" t="s">
        <v>12</v>
      </c>
      <c r="I1484" s="34">
        <v>1</v>
      </c>
      <c r="J1484" s="19" t="s">
        <v>38</v>
      </c>
      <c r="K1484" s="4" t="s">
        <v>3136</v>
      </c>
      <c r="L1484" s="35">
        <v>2940</v>
      </c>
      <c r="M1484" s="19" t="s">
        <v>3137</v>
      </c>
      <c r="N1484" s="27">
        <v>42710</v>
      </c>
      <c r="O1484" s="19" t="str">
        <f t="shared" si="23"/>
        <v>2016</v>
      </c>
    </row>
    <row r="1485" spans="1:15" s="4" customFormat="1">
      <c r="A1485" s="4" t="s">
        <v>3069</v>
      </c>
      <c r="B1485" s="4" t="s">
        <v>3088</v>
      </c>
      <c r="C1485" s="4" t="s">
        <v>4860</v>
      </c>
      <c r="D1485" s="27">
        <v>42409</v>
      </c>
      <c r="E1485" s="4" t="s">
        <v>3138</v>
      </c>
      <c r="F1485" s="4" t="s">
        <v>4986</v>
      </c>
      <c r="G1485" s="33">
        <v>99520</v>
      </c>
      <c r="H1485" s="34" t="s">
        <v>12</v>
      </c>
      <c r="I1485" s="34">
        <v>1</v>
      </c>
      <c r="J1485" s="19" t="s">
        <v>38</v>
      </c>
      <c r="K1485" s="4" t="s">
        <v>3139</v>
      </c>
      <c r="L1485" s="35">
        <v>109725</v>
      </c>
      <c r="M1485" s="19" t="s">
        <v>3140</v>
      </c>
      <c r="N1485" s="27">
        <v>42731</v>
      </c>
      <c r="O1485" s="19" t="str">
        <f t="shared" si="23"/>
        <v>2016</v>
      </c>
    </row>
    <row r="1486" spans="1:15" s="4" customFormat="1">
      <c r="A1486" s="4" t="s">
        <v>3069</v>
      </c>
      <c r="B1486" s="4" t="s">
        <v>3141</v>
      </c>
      <c r="C1486" s="4" t="s">
        <v>4861</v>
      </c>
      <c r="D1486" s="27">
        <v>41699</v>
      </c>
      <c r="E1486" s="4" t="s">
        <v>3142</v>
      </c>
      <c r="F1486" s="4" t="s">
        <v>1204</v>
      </c>
      <c r="G1486" s="33">
        <v>88983</v>
      </c>
      <c r="H1486" s="34" t="s">
        <v>12</v>
      </c>
      <c r="I1486" s="34">
        <v>4</v>
      </c>
      <c r="J1486" s="19" t="s">
        <v>38</v>
      </c>
      <c r="K1486" s="4" t="s">
        <v>3143</v>
      </c>
      <c r="L1486" s="35">
        <v>45000</v>
      </c>
      <c r="M1486" s="19" t="s">
        <v>3144</v>
      </c>
      <c r="N1486" s="27">
        <v>41820</v>
      </c>
      <c r="O1486" s="19" t="str">
        <f t="shared" si="23"/>
        <v>2014</v>
      </c>
    </row>
    <row r="1487" spans="1:15" s="4" customFormat="1">
      <c r="A1487" s="4" t="s">
        <v>3069</v>
      </c>
      <c r="B1487" s="4" t="s">
        <v>3141</v>
      </c>
      <c r="C1487" s="4" t="s">
        <v>4861</v>
      </c>
      <c r="D1487" s="27">
        <v>41699</v>
      </c>
      <c r="E1487" s="4" t="s">
        <v>3145</v>
      </c>
      <c r="F1487" s="4" t="s">
        <v>4985</v>
      </c>
      <c r="G1487" s="33">
        <v>88983</v>
      </c>
      <c r="H1487" s="34" t="s">
        <v>12</v>
      </c>
      <c r="I1487" s="34">
        <v>2</v>
      </c>
      <c r="J1487" s="19" t="s">
        <v>38</v>
      </c>
      <c r="K1487" s="4" t="s">
        <v>3146</v>
      </c>
      <c r="L1487" s="35">
        <v>59000</v>
      </c>
      <c r="M1487" s="19" t="s">
        <v>3147</v>
      </c>
      <c r="N1487" s="27">
        <v>41820</v>
      </c>
      <c r="O1487" s="19" t="str">
        <f t="shared" si="23"/>
        <v>2014</v>
      </c>
    </row>
    <row r="1488" spans="1:15" s="4" customFormat="1">
      <c r="A1488" s="4" t="s">
        <v>3069</v>
      </c>
      <c r="B1488" s="4" t="s">
        <v>3141</v>
      </c>
      <c r="C1488" s="4" t="s">
        <v>4861</v>
      </c>
      <c r="D1488" s="27">
        <v>41699</v>
      </c>
      <c r="E1488" s="4" t="s">
        <v>3148</v>
      </c>
      <c r="F1488" s="4" t="s">
        <v>4980</v>
      </c>
      <c r="G1488" s="33">
        <v>127118</v>
      </c>
      <c r="H1488" s="34" t="s">
        <v>12</v>
      </c>
      <c r="I1488" s="34">
        <v>3</v>
      </c>
      <c r="J1488" s="19" t="s">
        <v>13</v>
      </c>
      <c r="K1488" s="4" t="s">
        <v>3149</v>
      </c>
      <c r="L1488" s="35">
        <v>150000</v>
      </c>
      <c r="M1488" s="19" t="s">
        <v>3150</v>
      </c>
      <c r="N1488" s="27">
        <v>41817</v>
      </c>
      <c r="O1488" s="19" t="str">
        <f t="shared" si="23"/>
        <v>2014</v>
      </c>
    </row>
    <row r="1489" spans="1:15" s="4" customFormat="1">
      <c r="A1489" s="4" t="s">
        <v>3069</v>
      </c>
      <c r="B1489" s="4" t="s">
        <v>3141</v>
      </c>
      <c r="C1489" s="4" t="s">
        <v>4861</v>
      </c>
      <c r="D1489" s="27">
        <v>41699</v>
      </c>
      <c r="E1489" s="4" t="s">
        <v>3151</v>
      </c>
      <c r="F1489" s="4" t="s">
        <v>4974</v>
      </c>
      <c r="G1489" s="33">
        <v>38135</v>
      </c>
      <c r="H1489" s="34" t="s">
        <v>12</v>
      </c>
      <c r="I1489" s="34">
        <v>2</v>
      </c>
      <c r="J1489" s="19" t="s">
        <v>13</v>
      </c>
      <c r="K1489" s="4" t="s">
        <v>3078</v>
      </c>
      <c r="L1489" s="35">
        <v>45000</v>
      </c>
      <c r="M1489" s="19" t="s">
        <v>3152</v>
      </c>
      <c r="N1489" s="27">
        <v>41817</v>
      </c>
      <c r="O1489" s="19" t="str">
        <f t="shared" si="23"/>
        <v>2014</v>
      </c>
    </row>
    <row r="1490" spans="1:15" s="4" customFormat="1">
      <c r="A1490" s="4" t="s">
        <v>3069</v>
      </c>
      <c r="B1490" s="4" t="s">
        <v>3141</v>
      </c>
      <c r="C1490" s="4" t="s">
        <v>4861</v>
      </c>
      <c r="D1490" s="27">
        <v>42064</v>
      </c>
      <c r="E1490" s="4" t="s">
        <v>3153</v>
      </c>
      <c r="F1490" s="4" t="s">
        <v>4985</v>
      </c>
      <c r="G1490" s="33">
        <v>76190</v>
      </c>
      <c r="H1490" s="34" t="s">
        <v>12</v>
      </c>
      <c r="I1490" s="34">
        <v>3</v>
      </c>
      <c r="J1490" s="19" t="s">
        <v>13</v>
      </c>
      <c r="K1490" s="4" t="s">
        <v>3124</v>
      </c>
      <c r="L1490" s="35">
        <v>42742</v>
      </c>
      <c r="M1490" s="19" t="s">
        <v>3154</v>
      </c>
      <c r="N1490" s="27">
        <v>42283</v>
      </c>
      <c r="O1490" s="19" t="str">
        <f t="shared" si="23"/>
        <v>2015</v>
      </c>
    </row>
    <row r="1491" spans="1:15" s="4" customFormat="1">
      <c r="A1491" s="4" t="s">
        <v>3069</v>
      </c>
      <c r="B1491" s="4" t="s">
        <v>3141</v>
      </c>
      <c r="C1491" s="4" t="s">
        <v>4861</v>
      </c>
      <c r="D1491" s="27">
        <v>42064</v>
      </c>
      <c r="E1491" s="4" t="s">
        <v>3155</v>
      </c>
      <c r="F1491" s="4" t="s">
        <v>4980</v>
      </c>
      <c r="G1491" s="33">
        <v>105085</v>
      </c>
      <c r="H1491" s="34" t="s">
        <v>12</v>
      </c>
      <c r="I1491" s="34">
        <v>2</v>
      </c>
      <c r="J1491" s="19" t="s">
        <v>13</v>
      </c>
      <c r="K1491" s="4" t="s">
        <v>3149</v>
      </c>
      <c r="L1491" s="35">
        <v>72196</v>
      </c>
      <c r="M1491" s="19" t="s">
        <v>3156</v>
      </c>
      <c r="N1491" s="27">
        <v>42314</v>
      </c>
      <c r="O1491" s="19" t="str">
        <f t="shared" si="23"/>
        <v>2015</v>
      </c>
    </row>
    <row r="1492" spans="1:15" s="4" customFormat="1">
      <c r="A1492" s="4" t="s">
        <v>3069</v>
      </c>
      <c r="B1492" s="4" t="s">
        <v>3141</v>
      </c>
      <c r="C1492" s="4" t="s">
        <v>4861</v>
      </c>
      <c r="D1492" s="27">
        <v>42064</v>
      </c>
      <c r="E1492" s="4" t="s">
        <v>3157</v>
      </c>
      <c r="F1492" s="4" t="s">
        <v>4980</v>
      </c>
      <c r="G1492" s="33">
        <v>105085</v>
      </c>
      <c r="H1492" s="34" t="s">
        <v>12</v>
      </c>
      <c r="I1492" s="34">
        <v>2</v>
      </c>
      <c r="J1492" s="19" t="s">
        <v>13</v>
      </c>
      <c r="K1492" s="4" t="s">
        <v>3149</v>
      </c>
      <c r="L1492" s="35">
        <v>28000</v>
      </c>
      <c r="M1492" s="19" t="s">
        <v>3156</v>
      </c>
      <c r="N1492" s="27">
        <v>42314</v>
      </c>
      <c r="O1492" s="19" t="str">
        <f t="shared" si="23"/>
        <v>2015</v>
      </c>
    </row>
    <row r="1493" spans="1:15" s="4" customFormat="1">
      <c r="A1493" s="4" t="s">
        <v>3069</v>
      </c>
      <c r="B1493" s="4" t="s">
        <v>3141</v>
      </c>
      <c r="C1493" s="4" t="s">
        <v>4861</v>
      </c>
      <c r="D1493" s="27">
        <v>42005</v>
      </c>
      <c r="E1493" s="4" t="s">
        <v>3158</v>
      </c>
      <c r="F1493" s="4" t="s">
        <v>1204</v>
      </c>
      <c r="G1493" s="33">
        <v>77000</v>
      </c>
      <c r="H1493" s="34" t="s">
        <v>12</v>
      </c>
      <c r="I1493" s="34">
        <v>2</v>
      </c>
      <c r="J1493" s="19" t="s">
        <v>13</v>
      </c>
      <c r="K1493" s="4" t="s">
        <v>3143</v>
      </c>
      <c r="L1493" s="35">
        <v>90561</v>
      </c>
      <c r="M1493" s="19" t="s">
        <v>3159</v>
      </c>
      <c r="N1493" s="27">
        <v>42185</v>
      </c>
      <c r="O1493" s="19" t="str">
        <f t="shared" si="23"/>
        <v>2015</v>
      </c>
    </row>
    <row r="1494" spans="1:15" s="4" customFormat="1">
      <c r="A1494" s="4" t="s">
        <v>3069</v>
      </c>
      <c r="B1494" s="4" t="s">
        <v>3141</v>
      </c>
      <c r="C1494" s="4" t="s">
        <v>4861</v>
      </c>
      <c r="D1494" s="27">
        <v>42036</v>
      </c>
      <c r="E1494" s="4" t="s">
        <v>3160</v>
      </c>
      <c r="F1494" s="4" t="s">
        <v>4974</v>
      </c>
      <c r="G1494" s="33">
        <v>44067</v>
      </c>
      <c r="H1494" s="34" t="s">
        <v>12</v>
      </c>
      <c r="I1494" s="34">
        <v>1</v>
      </c>
      <c r="J1494" s="19" t="s">
        <v>38</v>
      </c>
      <c r="K1494" s="4" t="s">
        <v>3078</v>
      </c>
      <c r="L1494" s="35">
        <v>51340</v>
      </c>
      <c r="M1494" s="19" t="s">
        <v>3161</v>
      </c>
      <c r="N1494" s="27">
        <v>42103</v>
      </c>
      <c r="O1494" s="19" t="str">
        <f t="shared" si="23"/>
        <v>2015</v>
      </c>
    </row>
    <row r="1495" spans="1:15" s="4" customFormat="1">
      <c r="A1495" s="4" t="s">
        <v>3069</v>
      </c>
      <c r="B1495" s="4" t="s">
        <v>3141</v>
      </c>
      <c r="C1495" s="4" t="s">
        <v>4861</v>
      </c>
      <c r="D1495" s="27">
        <v>42370</v>
      </c>
      <c r="E1495" s="4" t="s">
        <v>3162</v>
      </c>
      <c r="F1495" s="4" t="s">
        <v>4974</v>
      </c>
      <c r="G1495" s="33">
        <v>84746</v>
      </c>
      <c r="H1495" s="34" t="s">
        <v>12</v>
      </c>
      <c r="I1495" s="34">
        <v>2</v>
      </c>
      <c r="J1495" s="19" t="s">
        <v>38</v>
      </c>
      <c r="K1495" s="4" t="s">
        <v>17</v>
      </c>
      <c r="L1495" s="35">
        <v>53855</v>
      </c>
      <c r="M1495" s="19" t="s">
        <v>3163</v>
      </c>
      <c r="N1495" s="27">
        <v>42474</v>
      </c>
      <c r="O1495" s="19" t="str">
        <f t="shared" si="23"/>
        <v>2016</v>
      </c>
    </row>
    <row r="1496" spans="1:15" s="4" customFormat="1">
      <c r="A1496" s="4" t="s">
        <v>3069</v>
      </c>
      <c r="B1496" s="4" t="s">
        <v>3141</v>
      </c>
      <c r="C1496" s="4" t="s">
        <v>4861</v>
      </c>
      <c r="D1496" s="27">
        <v>42430</v>
      </c>
      <c r="E1496" s="4" t="s">
        <v>263</v>
      </c>
      <c r="F1496" s="4" t="s">
        <v>1204</v>
      </c>
      <c r="G1496" s="33">
        <v>101695</v>
      </c>
      <c r="H1496" s="34" t="s">
        <v>12</v>
      </c>
      <c r="I1496" s="34">
        <v>3</v>
      </c>
      <c r="J1496" s="19" t="s">
        <v>13</v>
      </c>
      <c r="K1496" s="4" t="s">
        <v>3143</v>
      </c>
      <c r="L1496" s="35">
        <v>86758</v>
      </c>
      <c r="M1496" s="19" t="s">
        <v>3164</v>
      </c>
      <c r="N1496" s="27">
        <v>42528</v>
      </c>
      <c r="O1496" s="19" t="str">
        <f t="shared" si="23"/>
        <v>2016</v>
      </c>
    </row>
    <row r="1497" spans="1:15" s="4" customFormat="1">
      <c r="A1497" s="4" t="s">
        <v>3069</v>
      </c>
      <c r="B1497" s="4" t="s">
        <v>3141</v>
      </c>
      <c r="C1497" s="4" t="s">
        <v>4861</v>
      </c>
      <c r="D1497" s="27">
        <v>42401</v>
      </c>
      <c r="E1497" s="4" t="s">
        <v>3165</v>
      </c>
      <c r="F1497" s="4" t="s">
        <v>4980</v>
      </c>
      <c r="G1497" s="33">
        <v>72034</v>
      </c>
      <c r="H1497" s="34" t="s">
        <v>12</v>
      </c>
      <c r="I1497" s="34">
        <v>3</v>
      </c>
      <c r="J1497" s="19" t="s">
        <v>13</v>
      </c>
      <c r="K1497" s="4" t="s">
        <v>3149</v>
      </c>
      <c r="L1497" s="35">
        <v>39932</v>
      </c>
      <c r="M1497" s="19" t="s">
        <v>3166</v>
      </c>
      <c r="N1497" s="27">
        <v>42579</v>
      </c>
      <c r="O1497" s="19" t="str">
        <f t="shared" si="23"/>
        <v>2016</v>
      </c>
    </row>
    <row r="1498" spans="1:15" s="4" customFormat="1">
      <c r="A1498" s="4" t="s">
        <v>3069</v>
      </c>
      <c r="B1498" s="4" t="s">
        <v>3141</v>
      </c>
      <c r="C1498" s="4" t="s">
        <v>4861</v>
      </c>
      <c r="D1498" s="27">
        <v>42401</v>
      </c>
      <c r="E1498" s="4" t="s">
        <v>3167</v>
      </c>
      <c r="F1498" s="4" t="s">
        <v>2679</v>
      </c>
      <c r="G1498" s="33">
        <v>76271</v>
      </c>
      <c r="H1498" s="34" t="s">
        <v>12</v>
      </c>
      <c r="I1498" s="34">
        <v>6</v>
      </c>
      <c r="J1498" s="19" t="s">
        <v>13</v>
      </c>
      <c r="K1498" s="4" t="s">
        <v>261</v>
      </c>
      <c r="L1498" s="35">
        <v>26298.48</v>
      </c>
      <c r="M1498" s="19" t="s">
        <v>3168</v>
      </c>
      <c r="N1498" s="27">
        <v>42814</v>
      </c>
      <c r="O1498" s="19" t="str">
        <f t="shared" si="23"/>
        <v>2017</v>
      </c>
    </row>
    <row r="1499" spans="1:15" s="4" customFormat="1">
      <c r="A1499" s="4" t="s">
        <v>3069</v>
      </c>
      <c r="B1499" s="4" t="s">
        <v>3141</v>
      </c>
      <c r="C1499" s="4" t="s">
        <v>4861</v>
      </c>
      <c r="D1499" s="27">
        <v>42401</v>
      </c>
      <c r="E1499" s="4" t="s">
        <v>3169</v>
      </c>
      <c r="F1499" s="4" t="s">
        <v>2679</v>
      </c>
      <c r="G1499" s="33">
        <v>76271</v>
      </c>
      <c r="H1499" s="34" t="s">
        <v>12</v>
      </c>
      <c r="I1499" s="34">
        <v>5</v>
      </c>
      <c r="J1499" s="19" t="s">
        <v>13</v>
      </c>
      <c r="K1499" s="4" t="s">
        <v>17</v>
      </c>
      <c r="L1499" s="35">
        <v>944</v>
      </c>
      <c r="M1499" s="19" t="s">
        <v>3170</v>
      </c>
      <c r="N1499" s="27">
        <v>42814</v>
      </c>
      <c r="O1499" s="19" t="str">
        <f t="shared" si="23"/>
        <v>2017</v>
      </c>
    </row>
    <row r="1500" spans="1:15" s="4" customFormat="1">
      <c r="A1500" s="4" t="s">
        <v>3069</v>
      </c>
      <c r="B1500" s="4" t="s">
        <v>3141</v>
      </c>
      <c r="C1500" s="4" t="s">
        <v>4861</v>
      </c>
      <c r="D1500" s="27">
        <v>42767</v>
      </c>
      <c r="E1500" s="4" t="s">
        <v>263</v>
      </c>
      <c r="F1500" s="4" t="s">
        <v>1204</v>
      </c>
      <c r="G1500" s="33">
        <v>101695</v>
      </c>
      <c r="H1500" s="34" t="s">
        <v>12</v>
      </c>
      <c r="I1500" s="34">
        <v>3</v>
      </c>
      <c r="J1500" s="19" t="s">
        <v>13</v>
      </c>
      <c r="K1500" s="4" t="s">
        <v>3143</v>
      </c>
      <c r="L1500" s="35">
        <v>107386.15</v>
      </c>
      <c r="M1500" s="19" t="s">
        <v>3171</v>
      </c>
      <c r="N1500" s="27">
        <v>42814</v>
      </c>
      <c r="O1500" s="19" t="str">
        <f t="shared" si="23"/>
        <v>2017</v>
      </c>
    </row>
    <row r="1501" spans="1:15" s="4" customFormat="1">
      <c r="A1501" s="4" t="s">
        <v>3069</v>
      </c>
      <c r="B1501" s="4" t="s">
        <v>3141</v>
      </c>
      <c r="C1501" s="4" t="s">
        <v>4861</v>
      </c>
      <c r="D1501" s="27">
        <v>42795</v>
      </c>
      <c r="E1501" s="4" t="s">
        <v>289</v>
      </c>
      <c r="F1501" s="4" t="s">
        <v>4974</v>
      </c>
      <c r="G1501" s="33">
        <v>84746</v>
      </c>
      <c r="H1501" s="34" t="s">
        <v>12</v>
      </c>
      <c r="I1501" s="34">
        <v>3</v>
      </c>
      <c r="J1501" s="19" t="s">
        <v>13</v>
      </c>
      <c r="K1501" s="4" t="s">
        <v>17</v>
      </c>
      <c r="L1501" s="35">
        <v>34737.81</v>
      </c>
      <c r="M1501" s="19" t="s">
        <v>3172</v>
      </c>
      <c r="N1501" s="27">
        <v>42814</v>
      </c>
      <c r="O1501" s="19" t="str">
        <f t="shared" si="23"/>
        <v>2017</v>
      </c>
    </row>
    <row r="1502" spans="1:15" s="4" customFormat="1">
      <c r="A1502" s="4" t="s">
        <v>3069</v>
      </c>
      <c r="B1502" s="4" t="s">
        <v>3141</v>
      </c>
      <c r="C1502" s="4" t="s">
        <v>4861</v>
      </c>
      <c r="D1502" s="27">
        <v>42826</v>
      </c>
      <c r="E1502" s="4" t="s">
        <v>3173</v>
      </c>
      <c r="F1502" s="4" t="s">
        <v>4980</v>
      </c>
      <c r="G1502" s="33">
        <v>59322</v>
      </c>
      <c r="H1502" s="34" t="s">
        <v>12</v>
      </c>
      <c r="I1502" s="34">
        <v>5</v>
      </c>
      <c r="J1502" s="19" t="s">
        <v>13</v>
      </c>
      <c r="K1502" s="4" t="s">
        <v>3149</v>
      </c>
      <c r="L1502" s="35">
        <v>43660</v>
      </c>
      <c r="M1502" s="19" t="s">
        <v>3174</v>
      </c>
      <c r="N1502" s="27">
        <v>42853</v>
      </c>
      <c r="O1502" s="19" t="str">
        <f t="shared" si="23"/>
        <v>2017</v>
      </c>
    </row>
    <row r="1503" spans="1:15" s="4" customFormat="1">
      <c r="A1503" s="4" t="s">
        <v>3069</v>
      </c>
      <c r="B1503" s="4" t="s">
        <v>3141</v>
      </c>
      <c r="C1503" s="4" t="s">
        <v>4861</v>
      </c>
      <c r="D1503" s="27">
        <v>42856</v>
      </c>
      <c r="E1503" s="4" t="s">
        <v>3175</v>
      </c>
      <c r="F1503" s="4" t="s">
        <v>4980</v>
      </c>
      <c r="G1503" s="33">
        <v>72034</v>
      </c>
      <c r="H1503" s="34" t="s">
        <v>12</v>
      </c>
      <c r="I1503" s="34">
        <v>2</v>
      </c>
      <c r="J1503" s="19" t="s">
        <v>13</v>
      </c>
      <c r="K1503" s="4" t="s">
        <v>3149</v>
      </c>
      <c r="L1503" s="35">
        <v>75148</v>
      </c>
      <c r="M1503" s="19" t="s">
        <v>3176</v>
      </c>
      <c r="N1503" s="27">
        <v>42885</v>
      </c>
      <c r="O1503" s="19" t="str">
        <f t="shared" si="23"/>
        <v>2017</v>
      </c>
    </row>
    <row r="1504" spans="1:15" s="4" customFormat="1">
      <c r="A1504" s="4" t="s">
        <v>3069</v>
      </c>
      <c r="B1504" s="4" t="s">
        <v>4955</v>
      </c>
      <c r="C1504" s="4" t="s">
        <v>4862</v>
      </c>
      <c r="D1504" s="27">
        <v>41334</v>
      </c>
      <c r="E1504" s="4" t="s">
        <v>3177</v>
      </c>
      <c r="F1504" s="4" t="s">
        <v>4976</v>
      </c>
      <c r="G1504" s="33">
        <v>200000</v>
      </c>
      <c r="H1504" s="34" t="s">
        <v>12</v>
      </c>
      <c r="I1504" s="34">
        <v>2</v>
      </c>
      <c r="J1504" s="19" t="s">
        <v>13</v>
      </c>
      <c r="K1504" s="4" t="s">
        <v>3178</v>
      </c>
      <c r="L1504" s="35">
        <v>236000</v>
      </c>
      <c r="M1504" s="19" t="s">
        <v>3179</v>
      </c>
      <c r="N1504" s="27">
        <v>41484</v>
      </c>
      <c r="O1504" s="19" t="str">
        <f t="shared" si="23"/>
        <v>2013</v>
      </c>
    </row>
    <row r="1505" spans="1:15" s="4" customFormat="1">
      <c r="A1505" s="4" t="s">
        <v>3069</v>
      </c>
      <c r="B1505" s="4" t="s">
        <v>4955</v>
      </c>
      <c r="C1505" s="4" t="s">
        <v>4862</v>
      </c>
      <c r="D1505" s="27">
        <v>41395</v>
      </c>
      <c r="E1505" s="4" t="s">
        <v>3180</v>
      </c>
      <c r="F1505" s="4" t="s">
        <v>4980</v>
      </c>
      <c r="G1505" s="33">
        <v>200000</v>
      </c>
      <c r="H1505" s="34" t="s">
        <v>12</v>
      </c>
      <c r="I1505" s="34">
        <v>3</v>
      </c>
      <c r="J1505" s="19" t="s">
        <v>13</v>
      </c>
      <c r="K1505" s="4" t="s">
        <v>3181</v>
      </c>
      <c r="L1505" s="35">
        <v>236000</v>
      </c>
      <c r="M1505" s="19" t="s">
        <v>3182</v>
      </c>
      <c r="N1505" s="27">
        <v>41484</v>
      </c>
      <c r="O1505" s="19" t="str">
        <f t="shared" si="23"/>
        <v>2013</v>
      </c>
    </row>
    <row r="1506" spans="1:15" s="4" customFormat="1">
      <c r="A1506" s="4" t="s">
        <v>3069</v>
      </c>
      <c r="B1506" s="4" t="s">
        <v>4955</v>
      </c>
      <c r="C1506" s="4" t="s">
        <v>4862</v>
      </c>
      <c r="D1506" s="27">
        <v>41426</v>
      </c>
      <c r="E1506" s="4" t="s">
        <v>130</v>
      </c>
      <c r="F1506" s="4" t="s">
        <v>1204</v>
      </c>
      <c r="G1506" s="33">
        <v>300000</v>
      </c>
      <c r="H1506" s="34" t="s">
        <v>12</v>
      </c>
      <c r="I1506" s="34">
        <v>3</v>
      </c>
      <c r="J1506" s="19" t="s">
        <v>13</v>
      </c>
      <c r="K1506" s="4" t="s">
        <v>400</v>
      </c>
      <c r="L1506" s="35">
        <v>354000</v>
      </c>
      <c r="M1506" s="19" t="s">
        <v>2574</v>
      </c>
      <c r="N1506" s="27">
        <v>41484</v>
      </c>
      <c r="O1506" s="19" t="str">
        <f t="shared" si="23"/>
        <v>2013</v>
      </c>
    </row>
    <row r="1507" spans="1:15" s="4" customFormat="1">
      <c r="A1507" s="4" t="s">
        <v>3069</v>
      </c>
      <c r="B1507" s="4" t="s">
        <v>4955</v>
      </c>
      <c r="C1507" s="4" t="s">
        <v>4862</v>
      </c>
      <c r="D1507" s="27">
        <v>41456</v>
      </c>
      <c r="E1507" s="4" t="s">
        <v>3183</v>
      </c>
      <c r="F1507" s="4" t="s">
        <v>4985</v>
      </c>
      <c r="G1507" s="33">
        <v>300000</v>
      </c>
      <c r="H1507" s="34" t="s">
        <v>12</v>
      </c>
      <c r="I1507" s="34">
        <v>3</v>
      </c>
      <c r="J1507" s="19" t="s">
        <v>13</v>
      </c>
      <c r="K1507" s="4" t="s">
        <v>3146</v>
      </c>
      <c r="L1507" s="35">
        <v>354000</v>
      </c>
      <c r="M1507" s="19" t="s">
        <v>3184</v>
      </c>
      <c r="N1507" s="27">
        <v>41484</v>
      </c>
      <c r="O1507" s="19" t="str">
        <f t="shared" si="23"/>
        <v>2013</v>
      </c>
    </row>
    <row r="1508" spans="1:15" s="4" customFormat="1">
      <c r="A1508" s="4" t="s">
        <v>3069</v>
      </c>
      <c r="B1508" s="4" t="s">
        <v>4955</v>
      </c>
      <c r="C1508" s="4" t="s">
        <v>4862</v>
      </c>
      <c r="D1508" s="27">
        <v>41487</v>
      </c>
      <c r="E1508" s="4" t="s">
        <v>3185</v>
      </c>
      <c r="F1508" s="4" t="s">
        <v>4971</v>
      </c>
      <c r="G1508" s="33">
        <v>300000</v>
      </c>
      <c r="H1508" s="34" t="s">
        <v>21</v>
      </c>
      <c r="I1508" s="34">
        <v>1</v>
      </c>
      <c r="J1508" s="19"/>
      <c r="K1508" s="4" t="s">
        <v>3146</v>
      </c>
      <c r="L1508" s="35">
        <v>354000</v>
      </c>
      <c r="M1508" s="19" t="s">
        <v>3186</v>
      </c>
      <c r="N1508" s="27">
        <v>41484</v>
      </c>
      <c r="O1508" s="19" t="str">
        <f t="shared" si="23"/>
        <v>2013</v>
      </c>
    </row>
    <row r="1509" spans="1:15" s="4" customFormat="1">
      <c r="A1509" s="4" t="s">
        <v>3069</v>
      </c>
      <c r="B1509" s="4" t="s">
        <v>4955</v>
      </c>
      <c r="C1509" s="4" t="s">
        <v>4862</v>
      </c>
      <c r="D1509" s="27">
        <v>41640</v>
      </c>
      <c r="E1509" s="4" t="s">
        <v>3187</v>
      </c>
      <c r="F1509" s="4" t="s">
        <v>4974</v>
      </c>
      <c r="G1509" s="33">
        <v>150000</v>
      </c>
      <c r="H1509" s="34" t="s">
        <v>12</v>
      </c>
      <c r="I1509" s="34">
        <v>1</v>
      </c>
      <c r="J1509" s="19"/>
      <c r="K1509" s="4" t="s">
        <v>3188</v>
      </c>
      <c r="L1509" s="35">
        <v>177000</v>
      </c>
      <c r="M1509" s="19" t="s">
        <v>92</v>
      </c>
      <c r="N1509" s="27">
        <v>41694</v>
      </c>
      <c r="O1509" s="19" t="str">
        <f t="shared" si="23"/>
        <v>2014</v>
      </c>
    </row>
    <row r="1510" spans="1:15" s="4" customFormat="1">
      <c r="A1510" s="4" t="s">
        <v>3069</v>
      </c>
      <c r="B1510" s="4" t="s">
        <v>4955</v>
      </c>
      <c r="C1510" s="4" t="s">
        <v>4862</v>
      </c>
      <c r="D1510" s="27">
        <v>42005</v>
      </c>
      <c r="E1510" s="4" t="s">
        <v>3189</v>
      </c>
      <c r="F1510" s="4" t="s">
        <v>4974</v>
      </c>
      <c r="G1510" s="33">
        <v>80000</v>
      </c>
      <c r="H1510" s="34" t="s">
        <v>12</v>
      </c>
      <c r="I1510" s="34">
        <v>1</v>
      </c>
      <c r="J1510" s="19" t="s">
        <v>38</v>
      </c>
      <c r="K1510" s="4" t="s">
        <v>3078</v>
      </c>
      <c r="L1510" s="35">
        <v>79788</v>
      </c>
      <c r="M1510" s="19" t="s">
        <v>3190</v>
      </c>
      <c r="N1510" s="27">
        <v>42341</v>
      </c>
      <c r="O1510" s="19" t="str">
        <f t="shared" si="23"/>
        <v>2015</v>
      </c>
    </row>
    <row r="1511" spans="1:15" s="4" customFormat="1">
      <c r="A1511" s="4" t="s">
        <v>3069</v>
      </c>
      <c r="B1511" s="4" t="s">
        <v>4955</v>
      </c>
      <c r="C1511" s="4" t="s">
        <v>4862</v>
      </c>
      <c r="D1511" s="27">
        <v>42005</v>
      </c>
      <c r="E1511" s="8" t="s">
        <v>3191</v>
      </c>
      <c r="F1511" s="8" t="s">
        <v>1204</v>
      </c>
      <c r="G1511" s="33">
        <v>170000</v>
      </c>
      <c r="H1511" s="34" t="s">
        <v>12</v>
      </c>
      <c r="I1511" s="34">
        <v>3</v>
      </c>
      <c r="J1511" s="19" t="s">
        <v>13</v>
      </c>
      <c r="K1511" s="4" t="s">
        <v>400</v>
      </c>
      <c r="L1511" s="35">
        <v>40307</v>
      </c>
      <c r="M1511" s="19" t="s">
        <v>2894</v>
      </c>
      <c r="N1511" s="27">
        <v>42360</v>
      </c>
      <c r="O1511" s="19" t="str">
        <f t="shared" si="23"/>
        <v>2015</v>
      </c>
    </row>
    <row r="1512" spans="1:15" s="4" customFormat="1">
      <c r="A1512" s="4" t="s">
        <v>3069</v>
      </c>
      <c r="B1512" s="4" t="s">
        <v>4955</v>
      </c>
      <c r="C1512" s="4" t="s">
        <v>4862</v>
      </c>
      <c r="D1512" s="27">
        <v>42005</v>
      </c>
      <c r="E1512" s="8" t="s">
        <v>3192</v>
      </c>
      <c r="F1512" s="8" t="s">
        <v>1204</v>
      </c>
      <c r="G1512" s="33">
        <v>170000</v>
      </c>
      <c r="H1512" s="34" t="s">
        <v>12</v>
      </c>
      <c r="I1512" s="34">
        <v>3</v>
      </c>
      <c r="J1512" s="19" t="s">
        <v>13</v>
      </c>
      <c r="K1512" s="4" t="s">
        <v>3116</v>
      </c>
      <c r="L1512" s="35">
        <v>9069</v>
      </c>
      <c r="M1512" s="19" t="s">
        <v>3193</v>
      </c>
      <c r="N1512" s="27">
        <v>42360</v>
      </c>
      <c r="O1512" s="19" t="str">
        <f t="shared" si="23"/>
        <v>2015</v>
      </c>
    </row>
    <row r="1513" spans="1:15" s="4" customFormat="1">
      <c r="A1513" s="4" t="s">
        <v>3069</v>
      </c>
      <c r="B1513" s="4" t="s">
        <v>4955</v>
      </c>
      <c r="C1513" s="4" t="s">
        <v>4862</v>
      </c>
      <c r="D1513" s="27">
        <v>42005</v>
      </c>
      <c r="E1513" s="4" t="s">
        <v>3194</v>
      </c>
      <c r="F1513" s="4" t="s">
        <v>4974</v>
      </c>
      <c r="G1513" s="33">
        <v>80000</v>
      </c>
      <c r="H1513" s="34" t="s">
        <v>12</v>
      </c>
      <c r="I1513" s="34">
        <v>2</v>
      </c>
      <c r="J1513" s="19" t="s">
        <v>13</v>
      </c>
      <c r="K1513" s="4" t="s">
        <v>3195</v>
      </c>
      <c r="L1513" s="35">
        <v>32522</v>
      </c>
      <c r="M1513" s="19" t="s">
        <v>3196</v>
      </c>
      <c r="N1513" s="27">
        <v>42341</v>
      </c>
      <c r="O1513" s="19" t="str">
        <f t="shared" si="23"/>
        <v>2015</v>
      </c>
    </row>
    <row r="1514" spans="1:15" s="4" customFormat="1">
      <c r="A1514" s="4" t="s">
        <v>3069</v>
      </c>
      <c r="B1514" s="4" t="s">
        <v>4955</v>
      </c>
      <c r="C1514" s="4" t="s">
        <v>4862</v>
      </c>
      <c r="D1514" s="27">
        <v>42005</v>
      </c>
      <c r="E1514" s="4" t="s">
        <v>3197</v>
      </c>
      <c r="F1514" s="4" t="s">
        <v>4976</v>
      </c>
      <c r="G1514" s="33">
        <v>80000</v>
      </c>
      <c r="H1514" s="34" t="s">
        <v>12</v>
      </c>
      <c r="I1514" s="34">
        <v>2</v>
      </c>
      <c r="J1514" s="19" t="s">
        <v>13</v>
      </c>
      <c r="K1514" s="4" t="s">
        <v>3198</v>
      </c>
      <c r="L1514" s="35">
        <v>18486</v>
      </c>
      <c r="M1514" s="19" t="s">
        <v>3199</v>
      </c>
      <c r="N1514" s="27">
        <v>42341</v>
      </c>
      <c r="O1514" s="19" t="str">
        <f t="shared" si="23"/>
        <v>2015</v>
      </c>
    </row>
    <row r="1515" spans="1:15" s="4" customFormat="1">
      <c r="A1515" s="4" t="s">
        <v>3069</v>
      </c>
      <c r="B1515" s="4" t="s">
        <v>3200</v>
      </c>
      <c r="C1515" s="4" t="s">
        <v>4863</v>
      </c>
      <c r="D1515" s="27">
        <v>41395</v>
      </c>
      <c r="E1515" s="4" t="s">
        <v>3201</v>
      </c>
      <c r="F1515" s="4" t="s">
        <v>4965</v>
      </c>
      <c r="G1515" s="33">
        <v>167000</v>
      </c>
      <c r="H1515" s="34" t="s">
        <v>21</v>
      </c>
      <c r="I1515" s="34">
        <v>0</v>
      </c>
      <c r="J1515" s="19"/>
      <c r="L1515" s="35">
        <v>0</v>
      </c>
      <c r="M1515" s="19"/>
      <c r="N1515" s="27">
        <v>41669</v>
      </c>
      <c r="O1515" s="19" t="str">
        <f t="shared" si="23"/>
        <v>2014</v>
      </c>
    </row>
    <row r="1516" spans="1:15" s="4" customFormat="1">
      <c r="A1516" s="4" t="s">
        <v>3069</v>
      </c>
      <c r="B1516" s="4" t="s">
        <v>3200</v>
      </c>
      <c r="C1516" s="4" t="s">
        <v>4863</v>
      </c>
      <c r="D1516" s="27">
        <v>41548</v>
      </c>
      <c r="E1516" s="4" t="s">
        <v>3202</v>
      </c>
      <c r="F1516" s="4" t="s">
        <v>4975</v>
      </c>
      <c r="G1516" s="33">
        <v>110000</v>
      </c>
      <c r="H1516" s="34" t="s">
        <v>12</v>
      </c>
      <c r="I1516" s="34">
        <v>1</v>
      </c>
      <c r="J1516" s="19"/>
      <c r="K1516" s="4" t="s">
        <v>2370</v>
      </c>
      <c r="L1516" s="35">
        <v>129564</v>
      </c>
      <c r="M1516" s="19" t="s">
        <v>3203</v>
      </c>
      <c r="N1516" s="27">
        <v>41626</v>
      </c>
      <c r="O1516" s="19" t="str">
        <f t="shared" si="23"/>
        <v>2013</v>
      </c>
    </row>
    <row r="1517" spans="1:15" s="4" customFormat="1">
      <c r="A1517" s="4" t="s">
        <v>3069</v>
      </c>
      <c r="B1517" s="4" t="s">
        <v>3200</v>
      </c>
      <c r="C1517" s="4" t="s">
        <v>4863</v>
      </c>
      <c r="D1517" s="27">
        <v>41365</v>
      </c>
      <c r="E1517" s="4" t="s">
        <v>3204</v>
      </c>
      <c r="F1517" s="4" t="s">
        <v>1204</v>
      </c>
      <c r="G1517" s="33">
        <v>93200</v>
      </c>
      <c r="H1517" s="34" t="s">
        <v>12</v>
      </c>
      <c r="I1517" s="34">
        <v>3</v>
      </c>
      <c r="J1517" s="19" t="s">
        <v>13</v>
      </c>
      <c r="K1517" s="4" t="s">
        <v>3128</v>
      </c>
      <c r="L1517" s="35">
        <v>89989</v>
      </c>
      <c r="M1517" s="19" t="s">
        <v>3205</v>
      </c>
      <c r="N1517" s="27">
        <v>41498</v>
      </c>
      <c r="O1517" s="19" t="str">
        <f t="shared" si="23"/>
        <v>2013</v>
      </c>
    </row>
    <row r="1518" spans="1:15" s="4" customFormat="1">
      <c r="A1518" s="4" t="s">
        <v>3069</v>
      </c>
      <c r="B1518" s="4" t="s">
        <v>3200</v>
      </c>
      <c r="C1518" s="4" t="s">
        <v>4863</v>
      </c>
      <c r="D1518" s="27">
        <v>41518</v>
      </c>
      <c r="E1518" s="4" t="s">
        <v>2549</v>
      </c>
      <c r="F1518" s="4" t="s">
        <v>4969</v>
      </c>
      <c r="G1518" s="33">
        <v>86000</v>
      </c>
      <c r="H1518" s="34" t="s">
        <v>12</v>
      </c>
      <c r="I1518" s="34">
        <v>2</v>
      </c>
      <c r="J1518" s="19" t="s">
        <v>13</v>
      </c>
      <c r="K1518" s="4" t="s">
        <v>400</v>
      </c>
      <c r="L1518" s="35">
        <v>35984</v>
      </c>
      <c r="M1518" s="19" t="s">
        <v>3206</v>
      </c>
      <c r="N1518" s="27">
        <v>41632</v>
      </c>
      <c r="O1518" s="19" t="str">
        <f t="shared" si="23"/>
        <v>2013</v>
      </c>
    </row>
    <row r="1519" spans="1:15" s="4" customFormat="1">
      <c r="A1519" s="4" t="s">
        <v>3069</v>
      </c>
      <c r="B1519" s="4" t="s">
        <v>3200</v>
      </c>
      <c r="C1519" s="4" t="s">
        <v>4863</v>
      </c>
      <c r="D1519" s="27">
        <v>41640</v>
      </c>
      <c r="E1519" s="4" t="s">
        <v>3207</v>
      </c>
      <c r="F1519" s="4" t="s">
        <v>4974</v>
      </c>
      <c r="G1519" s="33">
        <v>103000</v>
      </c>
      <c r="H1519" s="34" t="s">
        <v>12</v>
      </c>
      <c r="I1519" s="34">
        <v>1</v>
      </c>
      <c r="J1519" s="19" t="s">
        <v>13</v>
      </c>
      <c r="K1519" s="4" t="s">
        <v>3188</v>
      </c>
      <c r="L1519" s="35">
        <v>14769</v>
      </c>
      <c r="M1519" s="19" t="s">
        <v>3208</v>
      </c>
      <c r="N1519" s="27">
        <v>41688</v>
      </c>
      <c r="O1519" s="19" t="str">
        <f t="shared" si="23"/>
        <v>2014</v>
      </c>
    </row>
    <row r="1520" spans="1:15" s="4" customFormat="1">
      <c r="A1520" s="4" t="s">
        <v>3069</v>
      </c>
      <c r="B1520" s="4" t="s">
        <v>3200</v>
      </c>
      <c r="C1520" s="4" t="s">
        <v>4863</v>
      </c>
      <c r="D1520" s="27">
        <v>41640</v>
      </c>
      <c r="E1520" s="4" t="s">
        <v>3209</v>
      </c>
      <c r="F1520" s="4" t="s">
        <v>4974</v>
      </c>
      <c r="G1520" s="33">
        <v>103000</v>
      </c>
      <c r="H1520" s="34" t="s">
        <v>12</v>
      </c>
      <c r="I1520" s="34">
        <v>2</v>
      </c>
      <c r="J1520" s="19" t="s">
        <v>13</v>
      </c>
      <c r="K1520" s="4" t="s">
        <v>3188</v>
      </c>
      <c r="L1520" s="35">
        <v>20471</v>
      </c>
      <c r="M1520" s="19" t="s">
        <v>3208</v>
      </c>
      <c r="N1520" s="27">
        <v>41688</v>
      </c>
      <c r="O1520" s="19" t="str">
        <f t="shared" si="23"/>
        <v>2014</v>
      </c>
    </row>
    <row r="1521" spans="1:15" s="4" customFormat="1">
      <c r="A1521" s="4" t="s">
        <v>3069</v>
      </c>
      <c r="B1521" s="4" t="s">
        <v>3200</v>
      </c>
      <c r="C1521" s="4" t="s">
        <v>4863</v>
      </c>
      <c r="D1521" s="27">
        <v>41640</v>
      </c>
      <c r="E1521" s="4" t="s">
        <v>3210</v>
      </c>
      <c r="F1521" s="4" t="s">
        <v>4974</v>
      </c>
      <c r="G1521" s="33">
        <v>103000</v>
      </c>
      <c r="H1521" s="34" t="s">
        <v>12</v>
      </c>
      <c r="I1521" s="34">
        <v>2</v>
      </c>
      <c r="J1521" s="19" t="s">
        <v>13</v>
      </c>
      <c r="K1521" s="4" t="s">
        <v>3211</v>
      </c>
      <c r="L1521" s="35">
        <v>64614</v>
      </c>
      <c r="M1521" s="19" t="s">
        <v>3212</v>
      </c>
      <c r="N1521" s="27">
        <v>41688</v>
      </c>
      <c r="O1521" s="19" t="str">
        <f t="shared" si="23"/>
        <v>2014</v>
      </c>
    </row>
    <row r="1522" spans="1:15" s="4" customFormat="1">
      <c r="A1522" s="4" t="s">
        <v>3069</v>
      </c>
      <c r="B1522" s="4" t="s">
        <v>3200</v>
      </c>
      <c r="C1522" s="4" t="s">
        <v>4863</v>
      </c>
      <c r="D1522" s="27">
        <v>41640</v>
      </c>
      <c r="E1522" s="4" t="s">
        <v>3213</v>
      </c>
      <c r="F1522" s="4" t="s">
        <v>1204</v>
      </c>
      <c r="G1522" s="33">
        <v>80000</v>
      </c>
      <c r="H1522" s="34" t="s">
        <v>12</v>
      </c>
      <c r="I1522" s="34">
        <v>3</v>
      </c>
      <c r="J1522" s="19" t="s">
        <v>13</v>
      </c>
      <c r="K1522" s="4" t="s">
        <v>3128</v>
      </c>
      <c r="L1522" s="35">
        <v>22774</v>
      </c>
      <c r="M1522" s="19" t="s">
        <v>3214</v>
      </c>
      <c r="N1522" s="27">
        <v>41774</v>
      </c>
      <c r="O1522" s="19" t="str">
        <f t="shared" si="23"/>
        <v>2014</v>
      </c>
    </row>
    <row r="1523" spans="1:15" s="4" customFormat="1">
      <c r="A1523" s="4" t="s">
        <v>3069</v>
      </c>
      <c r="B1523" s="4" t="s">
        <v>3200</v>
      </c>
      <c r="C1523" s="4" t="s">
        <v>4863</v>
      </c>
      <c r="D1523" s="27">
        <v>41640</v>
      </c>
      <c r="E1523" s="4" t="s">
        <v>3215</v>
      </c>
      <c r="F1523" s="4" t="s">
        <v>1204</v>
      </c>
      <c r="G1523" s="33">
        <v>80000</v>
      </c>
      <c r="H1523" s="34" t="s">
        <v>12</v>
      </c>
      <c r="I1523" s="34">
        <v>4</v>
      </c>
      <c r="J1523" s="19" t="s">
        <v>13</v>
      </c>
      <c r="K1523" s="4" t="s">
        <v>3128</v>
      </c>
      <c r="L1523" s="35">
        <v>19208</v>
      </c>
      <c r="M1523" s="19" t="s">
        <v>3214</v>
      </c>
      <c r="N1523" s="27">
        <v>41774</v>
      </c>
      <c r="O1523" s="19" t="str">
        <f t="shared" si="23"/>
        <v>2014</v>
      </c>
    </row>
    <row r="1524" spans="1:15" s="4" customFormat="1">
      <c r="A1524" s="4" t="s">
        <v>3069</v>
      </c>
      <c r="B1524" s="4" t="s">
        <v>3200</v>
      </c>
      <c r="C1524" s="4" t="s">
        <v>4863</v>
      </c>
      <c r="D1524" s="27">
        <v>41640</v>
      </c>
      <c r="E1524" s="4" t="s">
        <v>2679</v>
      </c>
      <c r="F1524" s="4" t="s">
        <v>2679</v>
      </c>
      <c r="G1524" s="33">
        <v>80000</v>
      </c>
      <c r="H1524" s="34" t="s">
        <v>12</v>
      </c>
      <c r="I1524" s="34">
        <v>3</v>
      </c>
      <c r="J1524" s="19" t="s">
        <v>13</v>
      </c>
      <c r="K1524" s="4" t="s">
        <v>3128</v>
      </c>
      <c r="L1524" s="35">
        <v>32465</v>
      </c>
      <c r="M1524" s="19" t="s">
        <v>3214</v>
      </c>
      <c r="N1524" s="27">
        <v>41774</v>
      </c>
      <c r="O1524" s="19" t="str">
        <f t="shared" si="23"/>
        <v>2014</v>
      </c>
    </row>
    <row r="1525" spans="1:15" s="4" customFormat="1">
      <c r="A1525" s="4" t="s">
        <v>3069</v>
      </c>
      <c r="B1525" s="4" t="s">
        <v>3200</v>
      </c>
      <c r="C1525" s="4" t="s">
        <v>4863</v>
      </c>
      <c r="D1525" s="27">
        <v>41760</v>
      </c>
      <c r="E1525" s="4" t="s">
        <v>3216</v>
      </c>
      <c r="F1525" s="4" t="s">
        <v>4964</v>
      </c>
      <c r="G1525" s="33">
        <v>120000</v>
      </c>
      <c r="H1525" s="34" t="s">
        <v>21</v>
      </c>
      <c r="I1525" s="34">
        <v>3</v>
      </c>
      <c r="J1525" s="19" t="s">
        <v>13</v>
      </c>
      <c r="K1525" s="4" t="s">
        <v>3104</v>
      </c>
      <c r="L1525" s="35">
        <v>83800</v>
      </c>
      <c r="M1525" s="19" t="s">
        <v>3217</v>
      </c>
      <c r="N1525" s="27">
        <v>41950</v>
      </c>
      <c r="O1525" s="19" t="str">
        <f t="shared" si="23"/>
        <v>2014</v>
      </c>
    </row>
    <row r="1526" spans="1:15" s="4" customFormat="1">
      <c r="A1526" s="4" t="s">
        <v>3069</v>
      </c>
      <c r="B1526" s="4" t="s">
        <v>3200</v>
      </c>
      <c r="C1526" s="4" t="s">
        <v>4863</v>
      </c>
      <c r="D1526" s="27">
        <v>42005</v>
      </c>
      <c r="E1526" s="4" t="s">
        <v>2679</v>
      </c>
      <c r="F1526" s="4" t="s">
        <v>2679</v>
      </c>
      <c r="G1526" s="33">
        <v>108000</v>
      </c>
      <c r="H1526" s="34" t="s">
        <v>12</v>
      </c>
      <c r="I1526" s="34">
        <v>3</v>
      </c>
      <c r="J1526" s="19" t="s">
        <v>13</v>
      </c>
      <c r="K1526" s="4" t="s">
        <v>3128</v>
      </c>
      <c r="L1526" s="35">
        <v>12272</v>
      </c>
      <c r="M1526" s="19" t="s">
        <v>3218</v>
      </c>
      <c r="N1526" s="27">
        <v>42345</v>
      </c>
      <c r="O1526" s="19" t="str">
        <f t="shared" si="23"/>
        <v>2015</v>
      </c>
    </row>
    <row r="1527" spans="1:15" s="4" customFormat="1">
      <c r="A1527" s="4" t="s">
        <v>3069</v>
      </c>
      <c r="B1527" s="4" t="s">
        <v>3200</v>
      </c>
      <c r="C1527" s="4" t="s">
        <v>4863</v>
      </c>
      <c r="D1527" s="27">
        <v>42005</v>
      </c>
      <c r="E1527" s="4" t="s">
        <v>1204</v>
      </c>
      <c r="F1527" s="4" t="s">
        <v>1204</v>
      </c>
      <c r="G1527" s="33">
        <v>108000</v>
      </c>
      <c r="H1527" s="34" t="s">
        <v>12</v>
      </c>
      <c r="I1527" s="34">
        <v>2</v>
      </c>
      <c r="J1527" s="19" t="s">
        <v>13</v>
      </c>
      <c r="K1527" s="4" t="s">
        <v>3128</v>
      </c>
      <c r="L1527" s="35">
        <v>105812</v>
      </c>
      <c r="M1527" s="19" t="s">
        <v>3218</v>
      </c>
      <c r="N1527" s="27">
        <v>42345</v>
      </c>
      <c r="O1527" s="19" t="str">
        <f t="shared" si="23"/>
        <v>2015</v>
      </c>
    </row>
    <row r="1528" spans="1:15" s="4" customFormat="1">
      <c r="A1528" s="4" t="s">
        <v>3069</v>
      </c>
      <c r="B1528" s="4" t="s">
        <v>3200</v>
      </c>
      <c r="C1528" s="4" t="s">
        <v>4863</v>
      </c>
      <c r="D1528" s="27">
        <v>42370</v>
      </c>
      <c r="E1528" s="4" t="s">
        <v>3219</v>
      </c>
      <c r="F1528" s="4" t="s">
        <v>4974</v>
      </c>
      <c r="G1528" s="33">
        <v>127000</v>
      </c>
      <c r="H1528" s="34" t="s">
        <v>12</v>
      </c>
      <c r="I1528" s="34">
        <v>3</v>
      </c>
      <c r="J1528" s="19" t="s">
        <v>13</v>
      </c>
      <c r="K1528" s="4" t="s">
        <v>3078</v>
      </c>
      <c r="L1528" s="35">
        <v>65271</v>
      </c>
      <c r="M1528" s="19" t="s">
        <v>3220</v>
      </c>
      <c r="N1528" s="27">
        <v>42507</v>
      </c>
      <c r="O1528" s="19" t="str">
        <f t="shared" si="23"/>
        <v>2016</v>
      </c>
    </row>
    <row r="1529" spans="1:15" s="4" customFormat="1">
      <c r="A1529" s="4" t="s">
        <v>3069</v>
      </c>
      <c r="B1529" s="4" t="s">
        <v>3200</v>
      </c>
      <c r="C1529" s="4" t="s">
        <v>4863</v>
      </c>
      <c r="D1529" s="27">
        <v>42430</v>
      </c>
      <c r="E1529" s="4" t="s">
        <v>3221</v>
      </c>
      <c r="F1529" s="4" t="s">
        <v>4965</v>
      </c>
      <c r="G1529" s="33">
        <v>100000</v>
      </c>
      <c r="H1529" s="34" t="s">
        <v>21</v>
      </c>
      <c r="I1529" s="34">
        <v>1</v>
      </c>
      <c r="J1529" s="19" t="s">
        <v>38</v>
      </c>
      <c r="K1529" s="4" t="s">
        <v>3222</v>
      </c>
      <c r="L1529" s="35">
        <v>71500</v>
      </c>
      <c r="M1529" s="19" t="s">
        <v>3223</v>
      </c>
      <c r="N1529" s="27">
        <v>42485</v>
      </c>
      <c r="O1529" s="19" t="str">
        <f t="shared" si="23"/>
        <v>2016</v>
      </c>
    </row>
    <row r="1530" spans="1:15" s="4" customFormat="1">
      <c r="A1530" s="4" t="s">
        <v>3069</v>
      </c>
      <c r="B1530" s="4" t="s">
        <v>3200</v>
      </c>
      <c r="C1530" s="4" t="s">
        <v>4863</v>
      </c>
      <c r="D1530" s="27">
        <v>42583</v>
      </c>
      <c r="E1530" s="4" t="s">
        <v>3224</v>
      </c>
      <c r="F1530" s="4" t="s">
        <v>1204</v>
      </c>
      <c r="G1530" s="33">
        <v>85000</v>
      </c>
      <c r="H1530" s="34" t="s">
        <v>12</v>
      </c>
      <c r="I1530" s="34">
        <v>3</v>
      </c>
      <c r="J1530" s="19" t="s">
        <v>13</v>
      </c>
      <c r="K1530" s="4" t="s">
        <v>3128</v>
      </c>
      <c r="L1530" s="35">
        <v>55582</v>
      </c>
      <c r="M1530" s="19" t="s">
        <v>3225</v>
      </c>
      <c r="N1530" s="27">
        <v>42530</v>
      </c>
      <c r="O1530" s="19" t="str">
        <f t="shared" si="23"/>
        <v>2016</v>
      </c>
    </row>
    <row r="1531" spans="1:15" s="4" customFormat="1">
      <c r="A1531" s="4" t="s">
        <v>3069</v>
      </c>
      <c r="B1531" s="4" t="s">
        <v>3200</v>
      </c>
      <c r="C1531" s="4" t="s">
        <v>4863</v>
      </c>
      <c r="D1531" s="27">
        <v>42583</v>
      </c>
      <c r="E1531" s="4" t="s">
        <v>3226</v>
      </c>
      <c r="F1531" s="4" t="s">
        <v>2679</v>
      </c>
      <c r="G1531" s="33">
        <v>30000</v>
      </c>
      <c r="H1531" s="34" t="s">
        <v>12</v>
      </c>
      <c r="I1531" s="34">
        <v>5</v>
      </c>
      <c r="J1531" s="19" t="s">
        <v>13</v>
      </c>
      <c r="K1531" s="4" t="s">
        <v>3128</v>
      </c>
      <c r="L1531" s="35">
        <v>9355</v>
      </c>
      <c r="M1531" s="19" t="s">
        <v>3227</v>
      </c>
      <c r="N1531" s="27">
        <v>42530</v>
      </c>
      <c r="O1531" s="19" t="str">
        <f t="shared" si="23"/>
        <v>2016</v>
      </c>
    </row>
    <row r="1532" spans="1:15" s="4" customFormat="1">
      <c r="A1532" s="4" t="s">
        <v>3069</v>
      </c>
      <c r="B1532" s="4" t="s">
        <v>3200</v>
      </c>
      <c r="C1532" s="4" t="s">
        <v>4863</v>
      </c>
      <c r="D1532" s="27">
        <v>42583</v>
      </c>
      <c r="E1532" s="4" t="s">
        <v>3228</v>
      </c>
      <c r="F1532" s="4" t="s">
        <v>2679</v>
      </c>
      <c r="G1532" s="33">
        <v>30000</v>
      </c>
      <c r="H1532" s="34" t="s">
        <v>12</v>
      </c>
      <c r="I1532" s="34">
        <v>5</v>
      </c>
      <c r="J1532" s="19" t="s">
        <v>13</v>
      </c>
      <c r="K1532" s="4" t="s">
        <v>83</v>
      </c>
      <c r="L1532" s="35">
        <v>7670</v>
      </c>
      <c r="M1532" s="19" t="s">
        <v>3229</v>
      </c>
      <c r="N1532" s="27">
        <v>42530</v>
      </c>
      <c r="O1532" s="19" t="str">
        <f t="shared" si="23"/>
        <v>2016</v>
      </c>
    </row>
    <row r="1533" spans="1:15" s="4" customFormat="1">
      <c r="A1533" s="4" t="s">
        <v>3069</v>
      </c>
      <c r="B1533" s="4" t="s">
        <v>3200</v>
      </c>
      <c r="C1533" s="4" t="s">
        <v>4863</v>
      </c>
      <c r="D1533" s="27">
        <v>42675</v>
      </c>
      <c r="E1533" s="4" t="s">
        <v>3230</v>
      </c>
      <c r="F1533" s="4" t="s">
        <v>4982</v>
      </c>
      <c r="G1533" s="33">
        <v>300636</v>
      </c>
      <c r="H1533" s="34" t="s">
        <v>12</v>
      </c>
      <c r="I1533" s="34">
        <v>2</v>
      </c>
      <c r="J1533" s="19" t="s">
        <v>13</v>
      </c>
      <c r="K1533" s="4" t="s">
        <v>3231</v>
      </c>
      <c r="L1533" s="35">
        <v>354750</v>
      </c>
      <c r="M1533" s="19" t="s">
        <v>3232</v>
      </c>
      <c r="N1533" s="27">
        <v>42542</v>
      </c>
      <c r="O1533" s="19" t="str">
        <f t="shared" si="23"/>
        <v>2016</v>
      </c>
    </row>
    <row r="1534" spans="1:15" s="4" customFormat="1">
      <c r="A1534" s="4" t="s">
        <v>3069</v>
      </c>
      <c r="B1534" s="4" t="s">
        <v>3200</v>
      </c>
      <c r="C1534" s="4" t="s">
        <v>4863</v>
      </c>
      <c r="D1534" s="27">
        <v>42095</v>
      </c>
      <c r="E1534" s="4" t="s">
        <v>3233</v>
      </c>
      <c r="F1534" s="4" t="s">
        <v>4967</v>
      </c>
      <c r="G1534" s="33">
        <v>110000</v>
      </c>
      <c r="H1534" s="34" t="s">
        <v>12</v>
      </c>
      <c r="I1534" s="34">
        <v>4</v>
      </c>
      <c r="J1534" s="19" t="s">
        <v>13</v>
      </c>
      <c r="K1534" s="4" t="s">
        <v>2533</v>
      </c>
      <c r="L1534" s="35">
        <v>82667</v>
      </c>
      <c r="M1534" s="19" t="s">
        <v>3234</v>
      </c>
      <c r="N1534" s="27">
        <v>42387</v>
      </c>
      <c r="O1534" s="19" t="str">
        <f t="shared" si="23"/>
        <v>2016</v>
      </c>
    </row>
    <row r="1535" spans="1:15" s="4" customFormat="1">
      <c r="A1535" s="4" t="s">
        <v>3069</v>
      </c>
      <c r="B1535" s="4" t="s">
        <v>3200</v>
      </c>
      <c r="C1535" s="4" t="s">
        <v>4863</v>
      </c>
      <c r="D1535" s="27">
        <v>42186</v>
      </c>
      <c r="E1535" s="4" t="s">
        <v>3235</v>
      </c>
      <c r="F1535" s="4" t="s">
        <v>4969</v>
      </c>
      <c r="G1535" s="33">
        <v>131356</v>
      </c>
      <c r="H1535" s="34" t="s">
        <v>12</v>
      </c>
      <c r="I1535" s="34">
        <v>1</v>
      </c>
      <c r="J1535" s="19" t="s">
        <v>38</v>
      </c>
      <c r="K1535" s="4" t="s">
        <v>225</v>
      </c>
      <c r="L1535" s="35">
        <v>28320</v>
      </c>
      <c r="M1535" s="19" t="s">
        <v>3236</v>
      </c>
      <c r="N1535" s="27">
        <v>42430</v>
      </c>
      <c r="O1535" s="19" t="str">
        <f t="shared" si="23"/>
        <v>2016</v>
      </c>
    </row>
    <row r="1536" spans="1:15" s="4" customFormat="1">
      <c r="A1536" s="4" t="s">
        <v>3069</v>
      </c>
      <c r="B1536" s="4" t="s">
        <v>3200</v>
      </c>
      <c r="C1536" s="4" t="s">
        <v>4863</v>
      </c>
      <c r="D1536" s="27">
        <v>42217</v>
      </c>
      <c r="E1536" s="4" t="s">
        <v>3237</v>
      </c>
      <c r="F1536" s="4" t="s">
        <v>4975</v>
      </c>
      <c r="G1536" s="33">
        <v>50847</v>
      </c>
      <c r="H1536" s="34" t="s">
        <v>12</v>
      </c>
      <c r="I1536" s="34">
        <v>2</v>
      </c>
      <c r="J1536" s="19" t="s">
        <v>13</v>
      </c>
      <c r="K1536" s="4" t="s">
        <v>2370</v>
      </c>
      <c r="L1536" s="35">
        <v>52062</v>
      </c>
      <c r="M1536" s="19" t="s">
        <v>3238</v>
      </c>
      <c r="N1536" s="27">
        <v>42412</v>
      </c>
      <c r="O1536" s="19" t="str">
        <f t="shared" si="23"/>
        <v>2016</v>
      </c>
    </row>
    <row r="1537" spans="1:15" s="4" customFormat="1">
      <c r="A1537" s="4" t="s">
        <v>3069</v>
      </c>
      <c r="B1537" s="4" t="s">
        <v>3200</v>
      </c>
      <c r="C1537" s="4" t="s">
        <v>4863</v>
      </c>
      <c r="D1537" s="27" t="s">
        <v>1084</v>
      </c>
      <c r="E1537" s="4" t="s">
        <v>3239</v>
      </c>
      <c r="F1537" s="4" t="s">
        <v>4987</v>
      </c>
      <c r="G1537" s="33">
        <v>56000</v>
      </c>
      <c r="H1537" s="34" t="s">
        <v>21</v>
      </c>
      <c r="I1537" s="34">
        <v>1</v>
      </c>
      <c r="J1537" s="19" t="s">
        <v>38</v>
      </c>
      <c r="K1537" s="4" t="s">
        <v>2383</v>
      </c>
      <c r="L1537" s="35">
        <v>63956</v>
      </c>
      <c r="M1537" s="19" t="s">
        <v>3240</v>
      </c>
      <c r="N1537" s="27">
        <v>42580</v>
      </c>
      <c r="O1537" s="19" t="str">
        <f t="shared" si="23"/>
        <v>2016</v>
      </c>
    </row>
    <row r="1538" spans="1:15" s="4" customFormat="1">
      <c r="A1538" s="4" t="s">
        <v>3069</v>
      </c>
      <c r="B1538" s="4" t="s">
        <v>3200</v>
      </c>
      <c r="C1538" s="4" t="s">
        <v>4863</v>
      </c>
      <c r="D1538" s="27" t="s">
        <v>1757</v>
      </c>
      <c r="E1538" s="4" t="s">
        <v>3241</v>
      </c>
      <c r="F1538" s="4" t="s">
        <v>4975</v>
      </c>
      <c r="G1538" s="33">
        <v>300000</v>
      </c>
      <c r="H1538" s="34" t="s">
        <v>12</v>
      </c>
      <c r="I1538" s="34">
        <v>3</v>
      </c>
      <c r="J1538" s="19" t="s">
        <v>13</v>
      </c>
      <c r="K1538" s="4" t="s">
        <v>247</v>
      </c>
      <c r="L1538" s="35">
        <v>350000</v>
      </c>
      <c r="M1538" s="19" t="s">
        <v>3242</v>
      </c>
      <c r="N1538" s="27">
        <v>42656</v>
      </c>
      <c r="O1538" s="19" t="str">
        <f t="shared" si="23"/>
        <v>2016</v>
      </c>
    </row>
    <row r="1539" spans="1:15" s="4" customFormat="1">
      <c r="A1539" s="4" t="s">
        <v>3069</v>
      </c>
      <c r="B1539" s="4" t="s">
        <v>3200</v>
      </c>
      <c r="C1539" s="4" t="s">
        <v>4863</v>
      </c>
      <c r="D1539" s="27" t="s">
        <v>1568</v>
      </c>
      <c r="E1539" s="4" t="s">
        <v>3243</v>
      </c>
      <c r="F1539" s="4" t="s">
        <v>4975</v>
      </c>
      <c r="G1539" s="33">
        <v>62000</v>
      </c>
      <c r="H1539" s="34" t="s">
        <v>12</v>
      </c>
      <c r="I1539" s="34">
        <v>5</v>
      </c>
      <c r="J1539" s="19" t="s">
        <v>13</v>
      </c>
      <c r="K1539" s="4" t="s">
        <v>462</v>
      </c>
      <c r="L1539" s="35">
        <v>56324</v>
      </c>
      <c r="M1539" s="19" t="s">
        <v>3244</v>
      </c>
      <c r="N1539" s="27">
        <v>42663</v>
      </c>
      <c r="O1539" s="19" t="str">
        <f t="shared" ref="O1539:O1602" si="24">TEXT(N1539,"yyyy")</f>
        <v>2016</v>
      </c>
    </row>
    <row r="1540" spans="1:15" s="4" customFormat="1">
      <c r="A1540" s="4" t="s">
        <v>3069</v>
      </c>
      <c r="B1540" s="4" t="s">
        <v>3200</v>
      </c>
      <c r="C1540" s="4" t="s">
        <v>4863</v>
      </c>
      <c r="D1540" s="27" t="s">
        <v>1568</v>
      </c>
      <c r="E1540" s="4" t="s">
        <v>3245</v>
      </c>
      <c r="F1540" s="4" t="s">
        <v>4980</v>
      </c>
      <c r="G1540" s="33">
        <v>147600</v>
      </c>
      <c r="H1540" s="34" t="s">
        <v>12</v>
      </c>
      <c r="I1540" s="34">
        <v>2</v>
      </c>
      <c r="J1540" s="19" t="s">
        <v>13</v>
      </c>
      <c r="K1540" s="4" t="s">
        <v>3181</v>
      </c>
      <c r="L1540" s="35">
        <v>47716</v>
      </c>
      <c r="M1540" s="19" t="s">
        <v>3246</v>
      </c>
      <c r="N1540" s="27">
        <v>42752</v>
      </c>
      <c r="O1540" s="19" t="str">
        <f t="shared" si="24"/>
        <v>2017</v>
      </c>
    </row>
    <row r="1541" spans="1:15" s="4" customFormat="1">
      <c r="A1541" s="4" t="s">
        <v>3069</v>
      </c>
      <c r="B1541" s="4" t="s">
        <v>3200</v>
      </c>
      <c r="C1541" s="4" t="s">
        <v>4863</v>
      </c>
      <c r="D1541" s="27" t="s">
        <v>1568</v>
      </c>
      <c r="E1541" s="4" t="s">
        <v>3247</v>
      </c>
      <c r="F1541" s="4" t="s">
        <v>4980</v>
      </c>
      <c r="G1541" s="33">
        <v>147600</v>
      </c>
      <c r="H1541" s="34" t="s">
        <v>12</v>
      </c>
      <c r="I1541" s="34">
        <v>1</v>
      </c>
      <c r="J1541" s="19" t="s">
        <v>38</v>
      </c>
      <c r="K1541" s="4" t="s">
        <v>3181</v>
      </c>
      <c r="L1541" s="35">
        <v>20650</v>
      </c>
      <c r="M1541" s="19" t="s">
        <v>3246</v>
      </c>
      <c r="N1541" s="27">
        <v>42752</v>
      </c>
      <c r="O1541" s="19" t="str">
        <f t="shared" si="24"/>
        <v>2017</v>
      </c>
    </row>
    <row r="1542" spans="1:15" s="4" customFormat="1">
      <c r="A1542" s="4" t="s">
        <v>3069</v>
      </c>
      <c r="B1542" s="4" t="s">
        <v>3200</v>
      </c>
      <c r="C1542" s="4" t="s">
        <v>4863</v>
      </c>
      <c r="D1542" s="27" t="s">
        <v>1568</v>
      </c>
      <c r="E1542" s="4" t="s">
        <v>3248</v>
      </c>
      <c r="F1542" s="4" t="s">
        <v>4980</v>
      </c>
      <c r="G1542" s="33">
        <v>147600</v>
      </c>
      <c r="H1542" s="34" t="s">
        <v>12</v>
      </c>
      <c r="I1542" s="34">
        <v>1</v>
      </c>
      <c r="J1542" s="19" t="s">
        <v>38</v>
      </c>
      <c r="K1542" s="4" t="s">
        <v>3181</v>
      </c>
      <c r="L1542" s="35">
        <v>25370</v>
      </c>
      <c r="M1542" s="19" t="s">
        <v>3246</v>
      </c>
      <c r="N1542" s="27">
        <v>42752</v>
      </c>
      <c r="O1542" s="19" t="str">
        <f t="shared" si="24"/>
        <v>2017</v>
      </c>
    </row>
    <row r="1543" spans="1:15" s="4" customFormat="1">
      <c r="A1543" s="4" t="s">
        <v>3069</v>
      </c>
      <c r="B1543" s="4" t="s">
        <v>3200</v>
      </c>
      <c r="C1543" s="4" t="s">
        <v>4863</v>
      </c>
      <c r="D1543" s="27" t="s">
        <v>1568</v>
      </c>
      <c r="E1543" s="4" t="s">
        <v>3249</v>
      </c>
      <c r="F1543" s="4" t="s">
        <v>4980</v>
      </c>
      <c r="G1543" s="33">
        <v>147600</v>
      </c>
      <c r="H1543" s="34" t="s">
        <v>12</v>
      </c>
      <c r="I1543" s="34">
        <v>1</v>
      </c>
      <c r="J1543" s="19" t="s">
        <v>38</v>
      </c>
      <c r="K1543" s="4" t="s">
        <v>3181</v>
      </c>
      <c r="L1543" s="35">
        <v>79724</v>
      </c>
      <c r="M1543" s="19" t="s">
        <v>3246</v>
      </c>
      <c r="N1543" s="27">
        <v>42752</v>
      </c>
      <c r="O1543" s="19" t="str">
        <f t="shared" si="24"/>
        <v>2017</v>
      </c>
    </row>
    <row r="1544" spans="1:15" s="4" customFormat="1">
      <c r="A1544" s="4" t="s">
        <v>3069</v>
      </c>
      <c r="B1544" s="4" t="s">
        <v>3200</v>
      </c>
      <c r="C1544" s="4" t="s">
        <v>4863</v>
      </c>
      <c r="D1544" s="27">
        <v>42795</v>
      </c>
      <c r="E1544" s="4" t="s">
        <v>3228</v>
      </c>
      <c r="F1544" s="4" t="s">
        <v>2679</v>
      </c>
      <c r="G1544" s="33">
        <v>30000</v>
      </c>
      <c r="H1544" s="34" t="s">
        <v>12</v>
      </c>
      <c r="I1544" s="34">
        <v>4</v>
      </c>
      <c r="J1544" s="19" t="s">
        <v>13</v>
      </c>
      <c r="K1544" s="4" t="s">
        <v>83</v>
      </c>
      <c r="L1544" s="35">
        <v>5377.26</v>
      </c>
      <c r="M1544" s="19" t="s">
        <v>3250</v>
      </c>
      <c r="N1544" s="27">
        <v>42830</v>
      </c>
      <c r="O1544" s="19" t="str">
        <f t="shared" si="24"/>
        <v>2017</v>
      </c>
    </row>
    <row r="1545" spans="1:15" s="4" customFormat="1">
      <c r="A1545" s="4" t="s">
        <v>3069</v>
      </c>
      <c r="B1545" s="4" t="s">
        <v>3200</v>
      </c>
      <c r="C1545" s="4" t="s">
        <v>4863</v>
      </c>
      <c r="D1545" s="27">
        <v>42795</v>
      </c>
      <c r="E1545" s="4" t="s">
        <v>3226</v>
      </c>
      <c r="F1545" s="4" t="s">
        <v>2679</v>
      </c>
      <c r="G1545" s="33">
        <v>30000</v>
      </c>
      <c r="H1545" s="34" t="s">
        <v>12</v>
      </c>
      <c r="I1545" s="34">
        <v>4</v>
      </c>
      <c r="J1545" s="19" t="s">
        <v>13</v>
      </c>
      <c r="K1545" s="4" t="s">
        <v>3128</v>
      </c>
      <c r="L1545" s="35">
        <v>7548.5</v>
      </c>
      <c r="M1545" s="19" t="s">
        <v>3251</v>
      </c>
      <c r="N1545" s="27">
        <v>42830</v>
      </c>
      <c r="O1545" s="19" t="str">
        <f t="shared" si="24"/>
        <v>2017</v>
      </c>
    </row>
    <row r="1546" spans="1:15" s="4" customFormat="1">
      <c r="A1546" s="4" t="s">
        <v>3069</v>
      </c>
      <c r="B1546" s="4" t="s">
        <v>3200</v>
      </c>
      <c r="C1546" s="4" t="s">
        <v>4863</v>
      </c>
      <c r="D1546" s="27">
        <v>42826</v>
      </c>
      <c r="E1546" s="4" t="s">
        <v>3252</v>
      </c>
      <c r="F1546" s="4" t="s">
        <v>4965</v>
      </c>
      <c r="G1546" s="33">
        <v>120000</v>
      </c>
      <c r="H1546" s="34" t="s">
        <v>21</v>
      </c>
      <c r="I1546" s="34">
        <v>1</v>
      </c>
      <c r="J1546" s="19" t="s">
        <v>38</v>
      </c>
      <c r="K1546" s="4" t="s">
        <v>3222</v>
      </c>
      <c r="L1546" s="35">
        <v>75400</v>
      </c>
      <c r="M1546" s="19" t="s">
        <v>3253</v>
      </c>
      <c r="N1546" s="27">
        <v>42814</v>
      </c>
      <c r="O1546" s="19" t="str">
        <f t="shared" si="24"/>
        <v>2017</v>
      </c>
    </row>
    <row r="1547" spans="1:15" s="4" customFormat="1">
      <c r="A1547" s="4" t="s">
        <v>3069</v>
      </c>
      <c r="B1547" s="4" t="s">
        <v>3200</v>
      </c>
      <c r="C1547" s="4" t="s">
        <v>4863</v>
      </c>
      <c r="D1547" s="27">
        <v>42856</v>
      </c>
      <c r="E1547" s="4" t="s">
        <v>3254</v>
      </c>
      <c r="F1547" s="4" t="s">
        <v>4975</v>
      </c>
      <c r="G1547" s="33">
        <v>300000</v>
      </c>
      <c r="H1547" s="34" t="s">
        <v>12</v>
      </c>
      <c r="I1547" s="34">
        <v>2</v>
      </c>
      <c r="J1547" s="19" t="s">
        <v>13</v>
      </c>
      <c r="K1547" s="4" t="s">
        <v>247</v>
      </c>
      <c r="L1547" s="35">
        <v>293800</v>
      </c>
      <c r="M1547" s="19" t="s">
        <v>3255</v>
      </c>
      <c r="N1547" s="27">
        <v>42860</v>
      </c>
      <c r="O1547" s="19" t="str">
        <f t="shared" si="24"/>
        <v>2017</v>
      </c>
    </row>
    <row r="1548" spans="1:15" s="4" customFormat="1">
      <c r="A1548" s="4" t="s">
        <v>3069</v>
      </c>
      <c r="B1548" s="4" t="s">
        <v>3200</v>
      </c>
      <c r="C1548" s="4" t="s">
        <v>4863</v>
      </c>
      <c r="D1548" s="27">
        <v>42887</v>
      </c>
      <c r="E1548" s="4" t="s">
        <v>3224</v>
      </c>
      <c r="F1548" s="4" t="s">
        <v>1204</v>
      </c>
      <c r="G1548" s="33">
        <v>85000</v>
      </c>
      <c r="H1548" s="34" t="s">
        <v>12</v>
      </c>
      <c r="I1548" s="34">
        <v>2</v>
      </c>
      <c r="J1548" s="19" t="s">
        <v>13</v>
      </c>
      <c r="K1548" s="4" t="s">
        <v>3128</v>
      </c>
      <c r="L1548" s="35">
        <v>48357.68</v>
      </c>
      <c r="M1548" s="19" t="s">
        <v>3256</v>
      </c>
      <c r="N1548" s="27">
        <v>42852</v>
      </c>
      <c r="O1548" s="19" t="str">
        <f t="shared" si="24"/>
        <v>2017</v>
      </c>
    </row>
    <row r="1549" spans="1:15" s="4" customFormat="1">
      <c r="A1549" s="4" t="s">
        <v>3069</v>
      </c>
      <c r="B1549" s="4" t="s">
        <v>3200</v>
      </c>
      <c r="C1549" s="4" t="s">
        <v>4863</v>
      </c>
      <c r="D1549" s="27">
        <v>42917</v>
      </c>
      <c r="E1549" s="4" t="s">
        <v>3257</v>
      </c>
      <c r="F1549" s="4" t="s">
        <v>4974</v>
      </c>
      <c r="G1549" s="33">
        <v>127000</v>
      </c>
      <c r="H1549" s="34" t="s">
        <v>12</v>
      </c>
      <c r="I1549" s="34">
        <v>3</v>
      </c>
      <c r="J1549" s="19" t="s">
        <v>13</v>
      </c>
      <c r="K1549" s="4" t="s">
        <v>17</v>
      </c>
      <c r="L1549" s="35">
        <v>59387.040000000001</v>
      </c>
      <c r="M1549" s="19" t="s">
        <v>3258</v>
      </c>
      <c r="N1549" s="27">
        <v>42853</v>
      </c>
      <c r="O1549" s="19" t="str">
        <f t="shared" si="24"/>
        <v>2017</v>
      </c>
    </row>
    <row r="1550" spans="1:15" s="4" customFormat="1">
      <c r="A1550" s="4" t="s">
        <v>3069</v>
      </c>
      <c r="B1550" s="4" t="s">
        <v>3259</v>
      </c>
      <c r="C1550" s="4" t="s">
        <v>4864</v>
      </c>
      <c r="D1550" s="27">
        <v>41334</v>
      </c>
      <c r="E1550" s="4" t="s">
        <v>3260</v>
      </c>
      <c r="F1550" s="4" t="s">
        <v>4986</v>
      </c>
      <c r="G1550" s="33">
        <v>300000</v>
      </c>
      <c r="H1550" s="34" t="s">
        <v>12</v>
      </c>
      <c r="I1550" s="34">
        <v>2</v>
      </c>
      <c r="J1550" s="19" t="s">
        <v>13</v>
      </c>
      <c r="K1550" s="4" t="s">
        <v>3139</v>
      </c>
      <c r="L1550" s="35">
        <v>297396</v>
      </c>
      <c r="M1550" s="19" t="s">
        <v>2583</v>
      </c>
      <c r="N1550" s="27">
        <v>41612</v>
      </c>
      <c r="O1550" s="19" t="str">
        <f t="shared" si="24"/>
        <v>2013</v>
      </c>
    </row>
    <row r="1551" spans="1:15" s="4" customFormat="1">
      <c r="A1551" s="4" t="s">
        <v>3069</v>
      </c>
      <c r="B1551" s="4" t="s">
        <v>3259</v>
      </c>
      <c r="C1551" s="4" t="s">
        <v>4864</v>
      </c>
      <c r="D1551" s="27">
        <v>41365</v>
      </c>
      <c r="E1551" s="4" t="s">
        <v>3261</v>
      </c>
      <c r="F1551" s="4" t="s">
        <v>4986</v>
      </c>
      <c r="G1551" s="33">
        <v>300000</v>
      </c>
      <c r="H1551" s="34" t="s">
        <v>12</v>
      </c>
      <c r="I1551" s="34">
        <v>1</v>
      </c>
      <c r="J1551" s="19"/>
      <c r="K1551" s="4" t="s">
        <v>3133</v>
      </c>
      <c r="L1551" s="35">
        <v>283815</v>
      </c>
      <c r="M1551" s="19" t="s">
        <v>3262</v>
      </c>
      <c r="N1551" s="27">
        <v>41610</v>
      </c>
      <c r="O1551" s="19" t="str">
        <f t="shared" si="24"/>
        <v>2013</v>
      </c>
    </row>
    <row r="1552" spans="1:15" s="4" customFormat="1">
      <c r="A1552" s="4" t="s">
        <v>3069</v>
      </c>
      <c r="B1552" s="4" t="s">
        <v>3259</v>
      </c>
      <c r="C1552" s="4" t="s">
        <v>4864</v>
      </c>
      <c r="D1552" s="27">
        <v>41395</v>
      </c>
      <c r="E1552" s="4" t="s">
        <v>3263</v>
      </c>
      <c r="F1552" s="4" t="s">
        <v>4986</v>
      </c>
      <c r="G1552" s="33">
        <v>300000</v>
      </c>
      <c r="H1552" s="34" t="s">
        <v>12</v>
      </c>
      <c r="I1552" s="34">
        <v>3</v>
      </c>
      <c r="J1552" s="19" t="s">
        <v>13</v>
      </c>
      <c r="K1552" s="4" t="s">
        <v>3264</v>
      </c>
      <c r="L1552" s="35">
        <v>234570</v>
      </c>
      <c r="M1552" s="19" t="s">
        <v>3265</v>
      </c>
      <c r="N1552" s="27">
        <v>41612</v>
      </c>
      <c r="O1552" s="19" t="str">
        <f t="shared" si="24"/>
        <v>2013</v>
      </c>
    </row>
    <row r="1553" spans="1:15" s="4" customFormat="1">
      <c r="A1553" s="4" t="s">
        <v>3069</v>
      </c>
      <c r="B1553" s="4" t="s">
        <v>3259</v>
      </c>
      <c r="C1553" s="4" t="s">
        <v>4864</v>
      </c>
      <c r="D1553" s="27">
        <v>41426</v>
      </c>
      <c r="E1553" s="4" t="s">
        <v>3266</v>
      </c>
      <c r="F1553" s="4" t="s">
        <v>4986</v>
      </c>
      <c r="G1553" s="33">
        <v>300000</v>
      </c>
      <c r="H1553" s="34" t="s">
        <v>12</v>
      </c>
      <c r="I1553" s="34">
        <v>2</v>
      </c>
      <c r="J1553" s="19" t="s">
        <v>13</v>
      </c>
      <c r="K1553" s="4" t="s">
        <v>3093</v>
      </c>
      <c r="L1553" s="35">
        <v>231431</v>
      </c>
      <c r="M1553" s="19" t="s">
        <v>3267</v>
      </c>
      <c r="N1553" s="27">
        <v>41612</v>
      </c>
      <c r="O1553" s="19" t="str">
        <f t="shared" si="24"/>
        <v>2013</v>
      </c>
    </row>
    <row r="1554" spans="1:15" s="4" customFormat="1">
      <c r="A1554" s="4" t="s">
        <v>3069</v>
      </c>
      <c r="B1554" s="4" t="s">
        <v>3259</v>
      </c>
      <c r="C1554" s="4" t="s">
        <v>4864</v>
      </c>
      <c r="D1554" s="27">
        <v>41456</v>
      </c>
      <c r="E1554" s="4" t="s">
        <v>3268</v>
      </c>
      <c r="F1554" s="4" t="s">
        <v>4964</v>
      </c>
      <c r="G1554" s="33">
        <v>300000</v>
      </c>
      <c r="H1554" s="34" t="s">
        <v>21</v>
      </c>
      <c r="I1554" s="34">
        <v>1</v>
      </c>
      <c r="J1554" s="19"/>
      <c r="K1554" s="4" t="s">
        <v>3269</v>
      </c>
      <c r="L1554" s="35">
        <v>142200</v>
      </c>
      <c r="M1554" s="19" t="s">
        <v>3270</v>
      </c>
      <c r="N1554" s="27">
        <v>41610</v>
      </c>
      <c r="O1554" s="19" t="str">
        <f t="shared" si="24"/>
        <v>2013</v>
      </c>
    </row>
    <row r="1555" spans="1:15" s="4" customFormat="1">
      <c r="A1555" s="4" t="s">
        <v>3069</v>
      </c>
      <c r="B1555" s="4" t="s">
        <v>3259</v>
      </c>
      <c r="C1555" s="4" t="s">
        <v>4864</v>
      </c>
      <c r="D1555" s="27" t="s">
        <v>3271</v>
      </c>
      <c r="E1555" s="4" t="s">
        <v>3272</v>
      </c>
      <c r="F1555" s="4" t="s">
        <v>4969</v>
      </c>
      <c r="G1555" s="33">
        <v>110169.49</v>
      </c>
      <c r="H1555" s="34" t="s">
        <v>12</v>
      </c>
      <c r="I1555" s="34">
        <v>4</v>
      </c>
      <c r="J1555" s="19"/>
      <c r="K1555" s="4" t="s">
        <v>3273</v>
      </c>
      <c r="L1555" s="35">
        <v>103866</v>
      </c>
      <c r="M1555" s="19" t="s">
        <v>3274</v>
      </c>
      <c r="N1555" s="27">
        <v>41628</v>
      </c>
      <c r="O1555" s="19" t="str">
        <f t="shared" si="24"/>
        <v>2013</v>
      </c>
    </row>
    <row r="1556" spans="1:15" s="4" customFormat="1">
      <c r="A1556" s="4" t="s">
        <v>3069</v>
      </c>
      <c r="B1556" s="4" t="s">
        <v>3259</v>
      </c>
      <c r="C1556" s="4" t="s">
        <v>4864</v>
      </c>
      <c r="D1556" s="27">
        <v>41518</v>
      </c>
      <c r="E1556" s="4" t="s">
        <v>3275</v>
      </c>
      <c r="F1556" s="4" t="s">
        <v>4985</v>
      </c>
      <c r="G1556" s="33">
        <v>144067.79</v>
      </c>
      <c r="H1556" s="34" t="s">
        <v>12</v>
      </c>
      <c r="I1556" s="34">
        <v>7</v>
      </c>
      <c r="J1556" s="19" t="s">
        <v>13</v>
      </c>
      <c r="K1556" s="4" t="s">
        <v>581</v>
      </c>
      <c r="L1556" s="35">
        <v>159180</v>
      </c>
      <c r="M1556" s="19" t="s">
        <v>3276</v>
      </c>
      <c r="N1556" s="27">
        <v>41628</v>
      </c>
      <c r="O1556" s="19" t="str">
        <f t="shared" si="24"/>
        <v>2013</v>
      </c>
    </row>
    <row r="1557" spans="1:15" s="4" customFormat="1">
      <c r="A1557" s="4" t="s">
        <v>3069</v>
      </c>
      <c r="B1557" s="4" t="s">
        <v>3259</v>
      </c>
      <c r="C1557" s="4" t="s">
        <v>4864</v>
      </c>
      <c r="D1557" s="27">
        <v>42036</v>
      </c>
      <c r="E1557" s="4" t="s">
        <v>3277</v>
      </c>
      <c r="F1557" s="4" t="s">
        <v>2679</v>
      </c>
      <c r="G1557" s="33">
        <v>137000</v>
      </c>
      <c r="H1557" s="34" t="s">
        <v>12</v>
      </c>
      <c r="I1557" s="34">
        <v>8</v>
      </c>
      <c r="J1557" s="19" t="s">
        <v>13</v>
      </c>
      <c r="K1557" s="4" t="s">
        <v>3278</v>
      </c>
      <c r="L1557" s="35">
        <v>35636</v>
      </c>
      <c r="M1557" s="19" t="s">
        <v>3279</v>
      </c>
      <c r="N1557" s="27">
        <v>42110</v>
      </c>
      <c r="O1557" s="19" t="str">
        <f t="shared" si="24"/>
        <v>2015</v>
      </c>
    </row>
    <row r="1558" spans="1:15" s="4" customFormat="1">
      <c r="A1558" s="4" t="s">
        <v>3069</v>
      </c>
      <c r="B1558" s="4" t="s">
        <v>3259</v>
      </c>
      <c r="C1558" s="4" t="s">
        <v>4864</v>
      </c>
      <c r="D1558" s="27">
        <v>42036</v>
      </c>
      <c r="E1558" s="4" t="s">
        <v>3142</v>
      </c>
      <c r="F1558" s="4" t="s">
        <v>1204</v>
      </c>
      <c r="G1558" s="33">
        <v>137000</v>
      </c>
      <c r="H1558" s="34" t="s">
        <v>12</v>
      </c>
      <c r="I1558" s="34">
        <v>8</v>
      </c>
      <c r="J1558" s="19" t="s">
        <v>13</v>
      </c>
      <c r="K1558" s="4" t="s">
        <v>17</v>
      </c>
      <c r="L1558" s="35">
        <v>59923</v>
      </c>
      <c r="M1558" s="19" t="s">
        <v>3280</v>
      </c>
      <c r="N1558" s="27">
        <v>42151</v>
      </c>
      <c r="O1558" s="19" t="str">
        <f t="shared" si="24"/>
        <v>2015</v>
      </c>
    </row>
    <row r="1559" spans="1:15" s="4" customFormat="1">
      <c r="A1559" s="4" t="s">
        <v>3069</v>
      </c>
      <c r="B1559" s="4" t="s">
        <v>3259</v>
      </c>
      <c r="C1559" s="4" t="s">
        <v>4864</v>
      </c>
      <c r="D1559" s="27">
        <v>42036</v>
      </c>
      <c r="E1559" s="4" t="s">
        <v>3281</v>
      </c>
      <c r="F1559" s="4" t="s">
        <v>4964</v>
      </c>
      <c r="G1559" s="33">
        <v>300000</v>
      </c>
      <c r="H1559" s="34" t="s">
        <v>21</v>
      </c>
      <c r="I1559" s="34">
        <v>2</v>
      </c>
      <c r="J1559" s="19" t="s">
        <v>13</v>
      </c>
      <c r="K1559" s="4" t="s">
        <v>3282</v>
      </c>
      <c r="L1559" s="35">
        <v>177414</v>
      </c>
      <c r="M1559" s="27">
        <v>39849</v>
      </c>
      <c r="N1559" s="27">
        <v>42027</v>
      </c>
      <c r="O1559" s="19" t="str">
        <f t="shared" si="24"/>
        <v>2015</v>
      </c>
    </row>
    <row r="1560" spans="1:15" s="4" customFormat="1">
      <c r="A1560" s="4" t="s">
        <v>3069</v>
      </c>
      <c r="B1560" s="4" t="s">
        <v>3259</v>
      </c>
      <c r="C1560" s="4" t="s">
        <v>4864</v>
      </c>
      <c r="D1560" s="27">
        <v>42036</v>
      </c>
      <c r="E1560" s="4" t="s">
        <v>3283</v>
      </c>
      <c r="F1560" s="4" t="s">
        <v>4964</v>
      </c>
      <c r="G1560" s="33">
        <v>300000</v>
      </c>
      <c r="H1560" s="34" t="s">
        <v>21</v>
      </c>
      <c r="I1560" s="34">
        <v>2</v>
      </c>
      <c r="J1560" s="19" t="s">
        <v>13</v>
      </c>
      <c r="K1560" s="4" t="s">
        <v>3284</v>
      </c>
      <c r="L1560" s="35">
        <v>117879</v>
      </c>
      <c r="M1560" s="27">
        <v>39118</v>
      </c>
      <c r="N1560" s="27">
        <v>42026</v>
      </c>
      <c r="O1560" s="19" t="str">
        <f t="shared" si="24"/>
        <v>2015</v>
      </c>
    </row>
    <row r="1561" spans="1:15" s="4" customFormat="1">
      <c r="A1561" s="4" t="s">
        <v>3069</v>
      </c>
      <c r="B1561" s="4" t="s">
        <v>3259</v>
      </c>
      <c r="C1561" s="4" t="s">
        <v>4864</v>
      </c>
      <c r="D1561" s="27">
        <v>42064</v>
      </c>
      <c r="E1561" s="4" t="s">
        <v>3285</v>
      </c>
      <c r="F1561" s="4" t="s">
        <v>4980</v>
      </c>
      <c r="G1561" s="33">
        <v>300000</v>
      </c>
      <c r="H1561" s="34" t="s">
        <v>12</v>
      </c>
      <c r="I1561" s="34">
        <v>3</v>
      </c>
      <c r="J1561" s="19" t="s">
        <v>13</v>
      </c>
      <c r="K1561" s="4" t="s">
        <v>3119</v>
      </c>
      <c r="L1561" s="35">
        <v>223944</v>
      </c>
      <c r="M1561" s="19" t="s">
        <v>3286</v>
      </c>
      <c r="N1561" s="27">
        <v>42220</v>
      </c>
      <c r="O1561" s="19" t="str">
        <f t="shared" si="24"/>
        <v>2015</v>
      </c>
    </row>
    <row r="1562" spans="1:15" s="4" customFormat="1">
      <c r="A1562" s="4" t="s">
        <v>3069</v>
      </c>
      <c r="B1562" s="4" t="s">
        <v>3259</v>
      </c>
      <c r="C1562" s="4" t="s">
        <v>4864</v>
      </c>
      <c r="D1562" s="27">
        <v>42064</v>
      </c>
      <c r="E1562" s="4" t="s">
        <v>3155</v>
      </c>
      <c r="F1562" s="4" t="s">
        <v>4980</v>
      </c>
      <c r="G1562" s="33">
        <v>300000</v>
      </c>
      <c r="H1562" s="34" t="s">
        <v>12</v>
      </c>
      <c r="I1562" s="34">
        <v>3</v>
      </c>
      <c r="J1562" s="19" t="s">
        <v>13</v>
      </c>
      <c r="K1562" s="4" t="s">
        <v>3287</v>
      </c>
      <c r="L1562" s="35">
        <v>83788</v>
      </c>
      <c r="M1562" s="19" t="s">
        <v>3288</v>
      </c>
      <c r="N1562" s="27">
        <v>42220</v>
      </c>
      <c r="O1562" s="19" t="str">
        <f t="shared" si="24"/>
        <v>2015</v>
      </c>
    </row>
    <row r="1563" spans="1:15" s="4" customFormat="1">
      <c r="A1563" s="4" t="s">
        <v>3069</v>
      </c>
      <c r="B1563" s="4" t="s">
        <v>3259</v>
      </c>
      <c r="C1563" s="4" t="s">
        <v>4864</v>
      </c>
      <c r="D1563" s="27">
        <v>42217</v>
      </c>
      <c r="E1563" s="4" t="s">
        <v>3289</v>
      </c>
      <c r="F1563" s="4" t="s">
        <v>1204</v>
      </c>
      <c r="G1563" s="33">
        <v>296610</v>
      </c>
      <c r="H1563" s="34" t="s">
        <v>12</v>
      </c>
      <c r="I1563" s="34">
        <v>1</v>
      </c>
      <c r="J1563" s="19" t="s">
        <v>38</v>
      </c>
      <c r="K1563" s="4" t="s">
        <v>1241</v>
      </c>
      <c r="L1563" s="35">
        <v>349988</v>
      </c>
      <c r="M1563" s="19" t="s">
        <v>3290</v>
      </c>
      <c r="N1563" s="27">
        <v>42338</v>
      </c>
      <c r="O1563" s="19" t="str">
        <f t="shared" si="24"/>
        <v>2015</v>
      </c>
    </row>
    <row r="1564" spans="1:15" s="4" customFormat="1">
      <c r="A1564" s="4" t="s">
        <v>3069</v>
      </c>
      <c r="B1564" s="4" t="s">
        <v>3259</v>
      </c>
      <c r="C1564" s="4" t="s">
        <v>4864</v>
      </c>
      <c r="D1564" s="27">
        <v>42370</v>
      </c>
      <c r="E1564" s="4" t="s">
        <v>3291</v>
      </c>
      <c r="F1564" s="4" t="s">
        <v>4974</v>
      </c>
      <c r="G1564" s="33">
        <v>300000</v>
      </c>
      <c r="H1564" s="34" t="s">
        <v>12</v>
      </c>
      <c r="I1564" s="34">
        <v>5</v>
      </c>
      <c r="J1564" s="19" t="s">
        <v>13</v>
      </c>
      <c r="K1564" s="4" t="s">
        <v>17</v>
      </c>
      <c r="L1564" s="35">
        <v>81581</v>
      </c>
      <c r="M1564" s="19" t="s">
        <v>3292</v>
      </c>
      <c r="N1564" s="27">
        <v>42478</v>
      </c>
      <c r="O1564" s="19" t="str">
        <f t="shared" si="24"/>
        <v>2016</v>
      </c>
    </row>
    <row r="1565" spans="1:15" s="4" customFormat="1">
      <c r="A1565" s="4" t="s">
        <v>3069</v>
      </c>
      <c r="B1565" s="4" t="s">
        <v>3259</v>
      </c>
      <c r="C1565" s="4" t="s">
        <v>4864</v>
      </c>
      <c r="D1565" s="27">
        <v>42370</v>
      </c>
      <c r="E1565" s="4" t="s">
        <v>3293</v>
      </c>
      <c r="F1565" s="4" t="s">
        <v>4974</v>
      </c>
      <c r="G1565" s="33">
        <v>300000</v>
      </c>
      <c r="H1565" s="34" t="s">
        <v>12</v>
      </c>
      <c r="I1565" s="34">
        <v>4</v>
      </c>
      <c r="J1565" s="19" t="s">
        <v>13</v>
      </c>
      <c r="K1565" s="4" t="s">
        <v>3139</v>
      </c>
      <c r="L1565" s="35">
        <v>63468.58</v>
      </c>
      <c r="M1565" s="19" t="s">
        <v>3294</v>
      </c>
      <c r="N1565" s="27">
        <v>42478</v>
      </c>
      <c r="O1565" s="19" t="str">
        <f t="shared" si="24"/>
        <v>2016</v>
      </c>
    </row>
    <row r="1566" spans="1:15" s="4" customFormat="1">
      <c r="A1566" s="4" t="s">
        <v>3069</v>
      </c>
      <c r="B1566" s="4" t="s">
        <v>3259</v>
      </c>
      <c r="C1566" s="4" t="s">
        <v>4864</v>
      </c>
      <c r="D1566" s="27">
        <v>42370</v>
      </c>
      <c r="E1566" s="8" t="s">
        <v>3295</v>
      </c>
      <c r="F1566" s="8" t="s">
        <v>2679</v>
      </c>
      <c r="G1566" s="33">
        <v>151500</v>
      </c>
      <c r="H1566" s="34" t="s">
        <v>12</v>
      </c>
      <c r="I1566" s="34">
        <v>5</v>
      </c>
      <c r="J1566" s="19" t="s">
        <v>13</v>
      </c>
      <c r="K1566" s="4" t="s">
        <v>3278</v>
      </c>
      <c r="L1566" s="35">
        <v>33580</v>
      </c>
      <c r="M1566" s="19" t="s">
        <v>3296</v>
      </c>
      <c r="N1566" s="27">
        <v>42619</v>
      </c>
      <c r="O1566" s="19" t="str">
        <f t="shared" si="24"/>
        <v>2016</v>
      </c>
    </row>
    <row r="1567" spans="1:15" s="4" customFormat="1">
      <c r="A1567" s="4" t="s">
        <v>3069</v>
      </c>
      <c r="B1567" s="4" t="s">
        <v>3259</v>
      </c>
      <c r="C1567" s="4" t="s">
        <v>4864</v>
      </c>
      <c r="D1567" s="27">
        <v>42370</v>
      </c>
      <c r="E1567" s="4" t="s">
        <v>3297</v>
      </c>
      <c r="F1567" s="4" t="s">
        <v>1204</v>
      </c>
      <c r="G1567" s="33">
        <v>151500</v>
      </c>
      <c r="H1567" s="34" t="s">
        <v>12</v>
      </c>
      <c r="I1567" s="34">
        <v>4</v>
      </c>
      <c r="J1567" s="19" t="s">
        <v>13</v>
      </c>
      <c r="K1567" s="4" t="s">
        <v>17</v>
      </c>
      <c r="L1567" s="35">
        <v>60029</v>
      </c>
      <c r="M1567" s="19" t="s">
        <v>3298</v>
      </c>
      <c r="N1567" s="27">
        <v>42530</v>
      </c>
      <c r="O1567" s="19" t="str">
        <f t="shared" si="24"/>
        <v>2016</v>
      </c>
    </row>
    <row r="1568" spans="1:15" s="4" customFormat="1">
      <c r="A1568" s="4" t="s">
        <v>3069</v>
      </c>
      <c r="B1568" s="4" t="s">
        <v>3259</v>
      </c>
      <c r="C1568" s="4" t="s">
        <v>4864</v>
      </c>
      <c r="D1568" s="27">
        <v>42491</v>
      </c>
      <c r="E1568" s="4" t="s">
        <v>3299</v>
      </c>
      <c r="F1568" s="4" t="s">
        <v>4990</v>
      </c>
      <c r="G1568" s="33">
        <v>126000</v>
      </c>
      <c r="H1568" s="34" t="s">
        <v>46</v>
      </c>
      <c r="I1568" s="34">
        <v>4</v>
      </c>
      <c r="J1568" s="19" t="s">
        <v>13</v>
      </c>
      <c r="K1568" s="4" t="s">
        <v>3300</v>
      </c>
      <c r="L1568" s="35">
        <v>68586</v>
      </c>
      <c r="M1568" s="19" t="s">
        <v>690</v>
      </c>
      <c r="N1568" s="27">
        <v>42531</v>
      </c>
      <c r="O1568" s="19" t="str">
        <f t="shared" si="24"/>
        <v>2016</v>
      </c>
    </row>
    <row r="1569" spans="1:15" s="4" customFormat="1">
      <c r="A1569" s="4" t="s">
        <v>3069</v>
      </c>
      <c r="B1569" s="4" t="s">
        <v>3259</v>
      </c>
      <c r="C1569" s="4" t="s">
        <v>4864</v>
      </c>
      <c r="D1569" s="27">
        <v>42379</v>
      </c>
      <c r="E1569" s="4" t="s">
        <v>3301</v>
      </c>
      <c r="F1569" s="4" t="s">
        <v>4980</v>
      </c>
      <c r="G1569" s="33">
        <v>105000</v>
      </c>
      <c r="H1569" s="34" t="s">
        <v>12</v>
      </c>
      <c r="I1569" s="34">
        <v>4</v>
      </c>
      <c r="J1569" s="19" t="s">
        <v>13</v>
      </c>
      <c r="K1569" s="4" t="s">
        <v>3119</v>
      </c>
      <c r="L1569" s="35">
        <v>99955</v>
      </c>
      <c r="M1569" s="19" t="s">
        <v>3302</v>
      </c>
      <c r="N1569" s="27">
        <v>42661</v>
      </c>
      <c r="O1569" s="19" t="str">
        <f t="shared" si="24"/>
        <v>2016</v>
      </c>
    </row>
    <row r="1570" spans="1:15" s="4" customFormat="1">
      <c r="A1570" s="4" t="s">
        <v>3069</v>
      </c>
      <c r="B1570" s="4" t="s">
        <v>3259</v>
      </c>
      <c r="C1570" s="4" t="s">
        <v>4864</v>
      </c>
      <c r="D1570" s="27">
        <v>42675</v>
      </c>
      <c r="E1570" s="4" t="s">
        <v>3303</v>
      </c>
      <c r="F1570" s="4" t="s">
        <v>4985</v>
      </c>
      <c r="G1570" s="33">
        <v>161500</v>
      </c>
      <c r="H1570" s="34" t="s">
        <v>12</v>
      </c>
      <c r="I1570" s="34">
        <v>7</v>
      </c>
      <c r="J1570" s="19" t="s">
        <v>13</v>
      </c>
      <c r="K1570" s="4" t="s">
        <v>462</v>
      </c>
      <c r="L1570" s="35">
        <v>169575</v>
      </c>
      <c r="M1570" s="19" t="s">
        <v>3304</v>
      </c>
      <c r="N1570" s="27">
        <v>42681</v>
      </c>
      <c r="O1570" s="19" t="str">
        <f t="shared" si="24"/>
        <v>2016</v>
      </c>
    </row>
    <row r="1571" spans="1:15" s="4" customFormat="1">
      <c r="A1571" s="4" t="s">
        <v>3069</v>
      </c>
      <c r="B1571" s="4" t="s">
        <v>3259</v>
      </c>
      <c r="C1571" s="4" t="s">
        <v>4864</v>
      </c>
      <c r="D1571" s="27">
        <v>42705</v>
      </c>
      <c r="E1571" s="4" t="s">
        <v>3305</v>
      </c>
      <c r="F1571" s="4" t="s">
        <v>4982</v>
      </c>
      <c r="G1571" s="33">
        <v>118644</v>
      </c>
      <c r="H1571" s="34" t="s">
        <v>12</v>
      </c>
      <c r="I1571" s="34">
        <v>1</v>
      </c>
      <c r="J1571" s="19" t="s">
        <v>38</v>
      </c>
      <c r="K1571" s="4" t="s">
        <v>3101</v>
      </c>
      <c r="L1571" s="35">
        <v>139438</v>
      </c>
      <c r="M1571" s="19" t="s">
        <v>3306</v>
      </c>
      <c r="N1571" s="27">
        <v>42683</v>
      </c>
      <c r="O1571" s="19" t="str">
        <f t="shared" si="24"/>
        <v>2016</v>
      </c>
    </row>
    <row r="1572" spans="1:15" s="4" customFormat="1">
      <c r="A1572" s="4" t="s">
        <v>3069</v>
      </c>
      <c r="B1572" s="4" t="s">
        <v>3259</v>
      </c>
      <c r="C1572" s="4" t="s">
        <v>4864</v>
      </c>
      <c r="D1572" s="27">
        <v>42522</v>
      </c>
      <c r="E1572" s="4" t="s">
        <v>3307</v>
      </c>
      <c r="F1572" s="4" t="s">
        <v>4983</v>
      </c>
      <c r="G1572" s="33">
        <v>300000</v>
      </c>
      <c r="H1572" s="34" t="s">
        <v>46</v>
      </c>
      <c r="I1572" s="34">
        <v>6</v>
      </c>
      <c r="J1572" s="19" t="s">
        <v>13</v>
      </c>
      <c r="K1572" s="4" t="s">
        <v>3308</v>
      </c>
      <c r="L1572" s="35">
        <v>299071</v>
      </c>
      <c r="M1572" s="19" t="s">
        <v>3309</v>
      </c>
      <c r="N1572" s="27">
        <v>42559</v>
      </c>
      <c r="O1572" s="19" t="str">
        <f t="shared" si="24"/>
        <v>2016</v>
      </c>
    </row>
    <row r="1573" spans="1:15" s="4" customFormat="1">
      <c r="A1573" s="4" t="s">
        <v>3069</v>
      </c>
      <c r="B1573" s="4" t="s">
        <v>3259</v>
      </c>
      <c r="C1573" s="4" t="s">
        <v>4864</v>
      </c>
      <c r="D1573" s="27">
        <v>42552</v>
      </c>
      <c r="E1573" s="4" t="s">
        <v>3310</v>
      </c>
      <c r="F1573" s="4" t="s">
        <v>4983</v>
      </c>
      <c r="G1573" s="33">
        <v>300000</v>
      </c>
      <c r="H1573" s="34" t="s">
        <v>12</v>
      </c>
      <c r="I1573" s="34">
        <v>1</v>
      </c>
      <c r="J1573" s="19" t="s">
        <v>38</v>
      </c>
      <c r="K1573" s="4" t="s">
        <v>3311</v>
      </c>
      <c r="L1573" s="35">
        <v>96785</v>
      </c>
      <c r="M1573" s="19" t="s">
        <v>3312</v>
      </c>
      <c r="N1573" s="27">
        <v>42605</v>
      </c>
      <c r="O1573" s="19" t="str">
        <f t="shared" si="24"/>
        <v>2016</v>
      </c>
    </row>
    <row r="1574" spans="1:15" s="4" customFormat="1">
      <c r="A1574" s="4" t="s">
        <v>3069</v>
      </c>
      <c r="B1574" s="4" t="s">
        <v>3259</v>
      </c>
      <c r="C1574" s="4" t="s">
        <v>4864</v>
      </c>
      <c r="D1574" s="27">
        <v>42614</v>
      </c>
      <c r="E1574" s="4" t="s">
        <v>3313</v>
      </c>
      <c r="F1574" s="4" t="s">
        <v>4980</v>
      </c>
      <c r="G1574" s="33">
        <v>217000</v>
      </c>
      <c r="H1574" s="34" t="s">
        <v>12</v>
      </c>
      <c r="I1574" s="34">
        <v>5</v>
      </c>
      <c r="J1574" s="19" t="s">
        <v>38</v>
      </c>
      <c r="K1574" s="4" t="s">
        <v>967</v>
      </c>
      <c r="L1574" s="35">
        <v>132042</v>
      </c>
      <c r="M1574" s="19" t="s">
        <v>3314</v>
      </c>
      <c r="N1574" s="27">
        <v>42628</v>
      </c>
      <c r="O1574" s="19" t="str">
        <f t="shared" si="24"/>
        <v>2016</v>
      </c>
    </row>
    <row r="1575" spans="1:15" s="4" customFormat="1">
      <c r="A1575" s="4" t="s">
        <v>3069</v>
      </c>
      <c r="B1575" s="4" t="s">
        <v>3259</v>
      </c>
      <c r="C1575" s="4" t="s">
        <v>4864</v>
      </c>
      <c r="D1575" s="27">
        <v>43009</v>
      </c>
      <c r="E1575" s="4" t="s">
        <v>3315</v>
      </c>
      <c r="F1575" s="4" t="s">
        <v>4983</v>
      </c>
      <c r="G1575" s="33">
        <v>150000</v>
      </c>
      <c r="H1575" s="34" t="s">
        <v>46</v>
      </c>
      <c r="I1575" s="34">
        <v>3</v>
      </c>
      <c r="J1575" s="19" t="s">
        <v>13</v>
      </c>
      <c r="K1575" s="4" t="s">
        <v>3316</v>
      </c>
      <c r="L1575" s="35">
        <v>133644</v>
      </c>
      <c r="M1575" s="19" t="s">
        <v>3317</v>
      </c>
      <c r="N1575" s="27">
        <v>42947</v>
      </c>
      <c r="O1575" s="19" t="str">
        <f t="shared" si="24"/>
        <v>2017</v>
      </c>
    </row>
    <row r="1576" spans="1:15" s="4" customFormat="1">
      <c r="A1576" s="4" t="s">
        <v>3069</v>
      </c>
      <c r="B1576" s="4" t="s">
        <v>3259</v>
      </c>
      <c r="C1576" s="4" t="s">
        <v>4864</v>
      </c>
      <c r="D1576" s="27">
        <v>42887</v>
      </c>
      <c r="E1576" s="4" t="s">
        <v>3318</v>
      </c>
      <c r="F1576" s="4" t="s">
        <v>4974</v>
      </c>
      <c r="G1576" s="33">
        <v>247700</v>
      </c>
      <c r="H1576" s="34" t="s">
        <v>12</v>
      </c>
      <c r="I1576" s="34">
        <v>5</v>
      </c>
      <c r="J1576" s="19" t="s">
        <v>13</v>
      </c>
      <c r="K1576" s="4" t="s">
        <v>3078</v>
      </c>
      <c r="L1576" s="35">
        <v>118938</v>
      </c>
      <c r="M1576" s="19" t="s">
        <v>3319</v>
      </c>
      <c r="N1576" s="27">
        <v>42877</v>
      </c>
      <c r="O1576" s="19" t="str">
        <f t="shared" si="24"/>
        <v>2017</v>
      </c>
    </row>
    <row r="1577" spans="1:15" s="4" customFormat="1">
      <c r="A1577" s="4" t="s">
        <v>3069</v>
      </c>
      <c r="B1577" s="4" t="s">
        <v>3259</v>
      </c>
      <c r="C1577" s="4" t="s">
        <v>4864</v>
      </c>
      <c r="D1577" s="27">
        <v>42917</v>
      </c>
      <c r="E1577" s="4" t="s">
        <v>3320</v>
      </c>
      <c r="F1577" s="4" t="s">
        <v>4983</v>
      </c>
      <c r="G1577" s="33">
        <v>127000</v>
      </c>
      <c r="H1577" s="34" t="s">
        <v>46</v>
      </c>
      <c r="I1577" s="34">
        <v>2</v>
      </c>
      <c r="J1577" s="19" t="s">
        <v>13</v>
      </c>
      <c r="K1577" s="4" t="s">
        <v>3321</v>
      </c>
      <c r="L1577" s="35">
        <v>131992</v>
      </c>
      <c r="M1577" s="19" t="s">
        <v>3298</v>
      </c>
      <c r="N1577" s="27">
        <v>42877</v>
      </c>
      <c r="O1577" s="19" t="str">
        <f t="shared" si="24"/>
        <v>2017</v>
      </c>
    </row>
    <row r="1578" spans="1:15" s="4" customFormat="1">
      <c r="A1578" s="4" t="s">
        <v>3069</v>
      </c>
      <c r="B1578" s="4" t="s">
        <v>3259</v>
      </c>
      <c r="C1578" s="4" t="s">
        <v>4864</v>
      </c>
      <c r="D1578" s="27">
        <v>42917</v>
      </c>
      <c r="E1578" s="4" t="s">
        <v>3297</v>
      </c>
      <c r="F1578" s="4" t="s">
        <v>1204</v>
      </c>
      <c r="G1578" s="33">
        <v>151500</v>
      </c>
      <c r="H1578" s="34" t="s">
        <v>12</v>
      </c>
      <c r="I1578" s="34">
        <v>1</v>
      </c>
      <c r="J1578" s="19" t="s">
        <v>38</v>
      </c>
      <c r="K1578" s="4" t="s">
        <v>17</v>
      </c>
      <c r="L1578" s="35">
        <v>84842</v>
      </c>
      <c r="M1578" s="19" t="s">
        <v>3322</v>
      </c>
      <c r="N1578" s="27">
        <v>42933</v>
      </c>
      <c r="O1578" s="19" t="str">
        <f t="shared" si="24"/>
        <v>2017</v>
      </c>
    </row>
    <row r="1579" spans="1:15" s="4" customFormat="1">
      <c r="A1579" s="4" t="s">
        <v>3069</v>
      </c>
      <c r="B1579" s="4" t="s">
        <v>3259</v>
      </c>
      <c r="C1579" s="4" t="s">
        <v>4864</v>
      </c>
      <c r="D1579" s="27">
        <v>42917</v>
      </c>
      <c r="E1579" s="4" t="s">
        <v>3323</v>
      </c>
      <c r="F1579" s="4" t="s">
        <v>2679</v>
      </c>
      <c r="G1579" s="33">
        <v>151500</v>
      </c>
      <c r="H1579" s="34" t="s">
        <v>12</v>
      </c>
      <c r="I1579" s="34">
        <v>3</v>
      </c>
      <c r="J1579" s="19" t="s">
        <v>13</v>
      </c>
      <c r="K1579" s="4" t="s">
        <v>83</v>
      </c>
      <c r="L1579" s="35">
        <v>22569</v>
      </c>
      <c r="M1579" s="19" t="s">
        <v>3324</v>
      </c>
      <c r="N1579" s="27">
        <v>42933</v>
      </c>
      <c r="O1579" s="19" t="str">
        <f t="shared" si="24"/>
        <v>2017</v>
      </c>
    </row>
    <row r="1580" spans="1:15" s="4" customFormat="1">
      <c r="A1580" s="4" t="s">
        <v>3069</v>
      </c>
      <c r="B1580" s="4" t="s">
        <v>3259</v>
      </c>
      <c r="C1580" s="4" t="s">
        <v>4864</v>
      </c>
      <c r="D1580" s="27">
        <v>42917</v>
      </c>
      <c r="E1580" s="4" t="s">
        <v>3325</v>
      </c>
      <c r="F1580" s="4" t="s">
        <v>2679</v>
      </c>
      <c r="G1580" s="33">
        <v>151500</v>
      </c>
      <c r="H1580" s="34" t="s">
        <v>12</v>
      </c>
      <c r="I1580" s="34">
        <v>3</v>
      </c>
      <c r="J1580" s="19" t="s">
        <v>239</v>
      </c>
      <c r="K1580" s="4" t="s">
        <v>3278</v>
      </c>
      <c r="L1580" s="35">
        <v>34815</v>
      </c>
      <c r="M1580" s="19" t="s">
        <v>3326</v>
      </c>
      <c r="N1580" s="27">
        <v>42933</v>
      </c>
      <c r="O1580" s="19" t="str">
        <f t="shared" si="24"/>
        <v>2017</v>
      </c>
    </row>
    <row r="1581" spans="1:15" s="4" customFormat="1">
      <c r="A1581" s="4" t="s">
        <v>1362</v>
      </c>
      <c r="B1581" s="4" t="s">
        <v>3327</v>
      </c>
      <c r="C1581" s="4" t="s">
        <v>4936</v>
      </c>
      <c r="D1581" s="27">
        <v>41913</v>
      </c>
      <c r="E1581" s="4" t="s">
        <v>3328</v>
      </c>
      <c r="F1581" s="4" t="s">
        <v>4965</v>
      </c>
      <c r="G1581" s="38">
        <v>127119</v>
      </c>
      <c r="H1581" s="34" t="s">
        <v>21</v>
      </c>
      <c r="I1581" s="34">
        <v>3</v>
      </c>
      <c r="J1581" s="19" t="s">
        <v>13</v>
      </c>
      <c r="K1581" s="4" t="s">
        <v>3329</v>
      </c>
      <c r="L1581" s="39">
        <v>127119</v>
      </c>
      <c r="M1581" s="19" t="s">
        <v>3330</v>
      </c>
      <c r="N1581" s="27">
        <v>41793</v>
      </c>
      <c r="O1581" s="19" t="str">
        <f t="shared" si="24"/>
        <v>2014</v>
      </c>
    </row>
    <row r="1582" spans="1:15" s="4" customFormat="1">
      <c r="A1582" s="4" t="s">
        <v>1362</v>
      </c>
      <c r="B1582" s="4" t="s">
        <v>3327</v>
      </c>
      <c r="C1582" s="4" t="s">
        <v>4936</v>
      </c>
      <c r="D1582" s="27">
        <v>41974</v>
      </c>
      <c r="E1582" s="4" t="s">
        <v>3331</v>
      </c>
      <c r="F1582" s="4" t="s">
        <v>4972</v>
      </c>
      <c r="G1582" s="38">
        <v>279661</v>
      </c>
      <c r="H1582" s="34" t="s">
        <v>21</v>
      </c>
      <c r="I1582" s="34">
        <v>1</v>
      </c>
      <c r="J1582" s="19" t="s">
        <v>38</v>
      </c>
      <c r="K1582" s="4" t="s">
        <v>1435</v>
      </c>
      <c r="L1582" s="39">
        <v>330000</v>
      </c>
      <c r="M1582" s="19" t="s">
        <v>3332</v>
      </c>
      <c r="N1582" s="27">
        <v>41793</v>
      </c>
      <c r="O1582" s="19" t="str">
        <f t="shared" si="24"/>
        <v>2014</v>
      </c>
    </row>
    <row r="1583" spans="1:15" s="4" customFormat="1">
      <c r="A1583" s="4" t="s">
        <v>1362</v>
      </c>
      <c r="B1583" s="4" t="s">
        <v>3327</v>
      </c>
      <c r="C1583" s="4" t="s">
        <v>4936</v>
      </c>
      <c r="D1583" s="27" t="s">
        <v>174</v>
      </c>
      <c r="E1583" s="4" t="s">
        <v>3333</v>
      </c>
      <c r="F1583" s="4" t="s">
        <v>4970</v>
      </c>
      <c r="G1583" s="38">
        <v>67797</v>
      </c>
      <c r="H1583" s="34" t="s">
        <v>21</v>
      </c>
      <c r="I1583" s="34">
        <v>3</v>
      </c>
      <c r="J1583" s="19" t="s">
        <v>13</v>
      </c>
      <c r="K1583" s="4" t="s">
        <v>34</v>
      </c>
      <c r="L1583" s="39">
        <v>67720</v>
      </c>
      <c r="M1583" s="19" t="s">
        <v>3334</v>
      </c>
      <c r="N1583" s="27">
        <v>41794</v>
      </c>
      <c r="O1583" s="19" t="str">
        <f t="shared" si="24"/>
        <v>2014</v>
      </c>
    </row>
    <row r="1584" spans="1:15" s="4" customFormat="1">
      <c r="A1584" s="4" t="s">
        <v>1362</v>
      </c>
      <c r="B1584" s="4" t="s">
        <v>3327</v>
      </c>
      <c r="C1584" s="4" t="s">
        <v>4936</v>
      </c>
      <c r="D1584" s="27">
        <v>41671</v>
      </c>
      <c r="E1584" s="4" t="s">
        <v>3335</v>
      </c>
      <c r="F1584" s="4" t="s">
        <v>4974</v>
      </c>
      <c r="G1584" s="38">
        <v>88983</v>
      </c>
      <c r="H1584" s="34" t="s">
        <v>12</v>
      </c>
      <c r="I1584" s="34">
        <v>10</v>
      </c>
      <c r="J1584" s="19" t="s">
        <v>13</v>
      </c>
      <c r="K1584" s="4" t="s">
        <v>1700</v>
      </c>
      <c r="L1584" s="39">
        <v>105000</v>
      </c>
      <c r="M1584" s="19" t="s">
        <v>3336</v>
      </c>
      <c r="N1584" s="27">
        <v>41711</v>
      </c>
      <c r="O1584" s="19" t="str">
        <f t="shared" si="24"/>
        <v>2014</v>
      </c>
    </row>
    <row r="1585" spans="1:15" s="4" customFormat="1">
      <c r="A1585" s="4" t="s">
        <v>1362</v>
      </c>
      <c r="B1585" s="4" t="s">
        <v>3327</v>
      </c>
      <c r="C1585" s="4" t="s">
        <v>4936</v>
      </c>
      <c r="D1585" s="27">
        <v>41699</v>
      </c>
      <c r="E1585" s="4" t="s">
        <v>263</v>
      </c>
      <c r="F1585" s="4" t="s">
        <v>1204</v>
      </c>
      <c r="G1585" s="38">
        <v>222033</v>
      </c>
      <c r="H1585" s="34" t="s">
        <v>12</v>
      </c>
      <c r="I1585" s="34">
        <v>9</v>
      </c>
      <c r="J1585" s="19" t="s">
        <v>13</v>
      </c>
      <c r="K1585" s="4" t="s">
        <v>1566</v>
      </c>
      <c r="L1585" s="39">
        <v>261999</v>
      </c>
      <c r="M1585" s="19" t="s">
        <v>3337</v>
      </c>
      <c r="N1585" s="27">
        <v>41710</v>
      </c>
      <c r="O1585" s="19" t="str">
        <f t="shared" si="24"/>
        <v>2014</v>
      </c>
    </row>
    <row r="1586" spans="1:15" s="4" customFormat="1">
      <c r="A1586" s="4" t="s">
        <v>1362</v>
      </c>
      <c r="B1586" s="4" t="s">
        <v>3327</v>
      </c>
      <c r="C1586" s="4" t="s">
        <v>4936</v>
      </c>
      <c r="D1586" s="27">
        <v>41760</v>
      </c>
      <c r="E1586" s="4" t="s">
        <v>3338</v>
      </c>
      <c r="F1586" s="4" t="s">
        <v>4980</v>
      </c>
      <c r="G1586" s="38">
        <v>110169</v>
      </c>
      <c r="H1586" s="34" t="s">
        <v>12</v>
      </c>
      <c r="I1586" s="34">
        <v>5</v>
      </c>
      <c r="J1586" s="19" t="s">
        <v>13</v>
      </c>
      <c r="K1586" s="4" t="s">
        <v>1630</v>
      </c>
      <c r="L1586" s="39">
        <v>130000</v>
      </c>
      <c r="M1586" s="19" t="s">
        <v>3339</v>
      </c>
      <c r="N1586" s="27">
        <v>41738</v>
      </c>
      <c r="O1586" s="19" t="str">
        <f t="shared" si="24"/>
        <v>2014</v>
      </c>
    </row>
    <row r="1587" spans="1:15" s="4" customFormat="1">
      <c r="A1587" s="4" t="s">
        <v>1362</v>
      </c>
      <c r="B1587" s="4" t="s">
        <v>3327</v>
      </c>
      <c r="C1587" s="4" t="s">
        <v>4936</v>
      </c>
      <c r="D1587" s="27">
        <v>41791</v>
      </c>
      <c r="E1587" s="4" t="s">
        <v>3340</v>
      </c>
      <c r="F1587" s="4" t="s">
        <v>4969</v>
      </c>
      <c r="G1587" s="38">
        <v>127119</v>
      </c>
      <c r="H1587" s="34" t="s">
        <v>12</v>
      </c>
      <c r="I1587" s="34">
        <v>2</v>
      </c>
      <c r="J1587" s="19" t="s">
        <v>13</v>
      </c>
      <c r="K1587" s="4" t="s">
        <v>1828</v>
      </c>
      <c r="L1587" s="39">
        <v>150000</v>
      </c>
      <c r="M1587" s="19" t="s">
        <v>3341</v>
      </c>
      <c r="N1587" s="27">
        <v>41745</v>
      </c>
      <c r="O1587" s="19" t="str">
        <f t="shared" si="24"/>
        <v>2014</v>
      </c>
    </row>
    <row r="1588" spans="1:15" s="4" customFormat="1">
      <c r="A1588" s="4" t="s">
        <v>1362</v>
      </c>
      <c r="B1588" s="4" t="s">
        <v>3327</v>
      </c>
      <c r="C1588" s="4" t="s">
        <v>4936</v>
      </c>
      <c r="D1588" s="27">
        <v>41821</v>
      </c>
      <c r="E1588" s="4" t="s">
        <v>3342</v>
      </c>
      <c r="F1588" s="4" t="s">
        <v>4984</v>
      </c>
      <c r="G1588" s="38">
        <v>84746</v>
      </c>
      <c r="H1588" s="34" t="s">
        <v>21</v>
      </c>
      <c r="I1588" s="34">
        <v>1</v>
      </c>
      <c r="J1588" s="19" t="s">
        <v>38</v>
      </c>
      <c r="K1588" s="4" t="s">
        <v>1616</v>
      </c>
      <c r="L1588" s="39">
        <v>100000</v>
      </c>
      <c r="M1588" s="19" t="s">
        <v>3343</v>
      </c>
      <c r="N1588" s="27">
        <v>41745</v>
      </c>
      <c r="O1588" s="19" t="str">
        <f t="shared" si="24"/>
        <v>2014</v>
      </c>
    </row>
    <row r="1589" spans="1:15" s="4" customFormat="1">
      <c r="A1589" s="4" t="s">
        <v>1362</v>
      </c>
      <c r="B1589" s="4" t="s">
        <v>3327</v>
      </c>
      <c r="C1589" s="4" t="s">
        <v>4936</v>
      </c>
      <c r="D1589" s="27">
        <v>41852</v>
      </c>
      <c r="E1589" s="4" t="s">
        <v>3344</v>
      </c>
      <c r="F1589" s="4" t="s">
        <v>4985</v>
      </c>
      <c r="G1589" s="38">
        <v>194915</v>
      </c>
      <c r="H1589" s="34" t="s">
        <v>21</v>
      </c>
      <c r="I1589" s="34">
        <v>1</v>
      </c>
      <c r="J1589" s="19" t="s">
        <v>38</v>
      </c>
      <c r="K1589" s="4" t="s">
        <v>1828</v>
      </c>
      <c r="L1589" s="39">
        <v>230000</v>
      </c>
      <c r="M1589" s="19" t="s">
        <v>3345</v>
      </c>
      <c r="N1589" s="27">
        <v>41745</v>
      </c>
      <c r="O1589" s="19" t="str">
        <f t="shared" si="24"/>
        <v>2014</v>
      </c>
    </row>
    <row r="1590" spans="1:15" s="4" customFormat="1">
      <c r="A1590" s="4" t="s">
        <v>1362</v>
      </c>
      <c r="B1590" s="4" t="s">
        <v>3327</v>
      </c>
      <c r="C1590" s="4" t="s">
        <v>4936</v>
      </c>
      <c r="D1590" s="27">
        <v>42005</v>
      </c>
      <c r="E1590" s="4" t="s">
        <v>3346</v>
      </c>
      <c r="F1590" s="4" t="s">
        <v>4965</v>
      </c>
      <c r="G1590" s="38">
        <v>70000</v>
      </c>
      <c r="H1590" s="34" t="s">
        <v>21</v>
      </c>
      <c r="I1590" s="34">
        <v>1</v>
      </c>
      <c r="J1590" s="19" t="s">
        <v>38</v>
      </c>
      <c r="K1590" s="4" t="s">
        <v>1396</v>
      </c>
      <c r="L1590" s="39">
        <v>68200</v>
      </c>
      <c r="M1590" s="19" t="s">
        <v>3347</v>
      </c>
      <c r="N1590" s="27">
        <v>42060</v>
      </c>
      <c r="O1590" s="19" t="str">
        <f t="shared" si="24"/>
        <v>2015</v>
      </c>
    </row>
    <row r="1591" spans="1:15" s="4" customFormat="1">
      <c r="A1591" s="4" t="s">
        <v>1362</v>
      </c>
      <c r="B1591" s="4" t="s">
        <v>3327</v>
      </c>
      <c r="C1591" s="4" t="s">
        <v>4936</v>
      </c>
      <c r="D1591" s="27">
        <v>42036</v>
      </c>
      <c r="E1591" s="4" t="s">
        <v>3348</v>
      </c>
      <c r="F1591" s="4" t="s">
        <v>4974</v>
      </c>
      <c r="G1591" s="38">
        <v>211864</v>
      </c>
      <c r="H1591" s="34" t="s">
        <v>12</v>
      </c>
      <c r="I1591" s="34">
        <v>7</v>
      </c>
      <c r="J1591" s="19" t="s">
        <v>13</v>
      </c>
      <c r="K1591" s="4" t="s">
        <v>1672</v>
      </c>
      <c r="L1591" s="39">
        <v>217979</v>
      </c>
      <c r="M1591" s="19" t="s">
        <v>3349</v>
      </c>
      <c r="N1591" s="27">
        <v>42102</v>
      </c>
      <c r="O1591" s="19" t="str">
        <f t="shared" si="24"/>
        <v>2015</v>
      </c>
    </row>
    <row r="1592" spans="1:15" s="4" customFormat="1">
      <c r="A1592" s="4" t="s">
        <v>1362</v>
      </c>
      <c r="B1592" s="4" t="s">
        <v>3327</v>
      </c>
      <c r="C1592" s="4" t="s">
        <v>4936</v>
      </c>
      <c r="D1592" s="27">
        <v>42064</v>
      </c>
      <c r="E1592" s="4" t="s">
        <v>3350</v>
      </c>
      <c r="F1592" s="4" t="s">
        <v>4975</v>
      </c>
      <c r="G1592" s="38">
        <v>60000</v>
      </c>
      <c r="H1592" s="34" t="s">
        <v>21</v>
      </c>
      <c r="I1592" s="34">
        <v>3</v>
      </c>
      <c r="J1592" s="19" t="s">
        <v>13</v>
      </c>
      <c r="K1592" s="4" t="s">
        <v>3351</v>
      </c>
      <c r="L1592" s="39">
        <v>45360</v>
      </c>
      <c r="M1592" s="19" t="s">
        <v>3352</v>
      </c>
      <c r="N1592" s="27">
        <v>42094</v>
      </c>
      <c r="O1592" s="19" t="str">
        <f t="shared" si="24"/>
        <v>2015</v>
      </c>
    </row>
    <row r="1593" spans="1:15" s="4" customFormat="1">
      <c r="A1593" s="4" t="s">
        <v>1362</v>
      </c>
      <c r="B1593" s="4" t="s">
        <v>3327</v>
      </c>
      <c r="C1593" s="4" t="s">
        <v>4936</v>
      </c>
      <c r="D1593" s="27">
        <v>42095</v>
      </c>
      <c r="E1593" s="4" t="s">
        <v>1199</v>
      </c>
      <c r="F1593" s="4" t="s">
        <v>1204</v>
      </c>
      <c r="G1593" s="38">
        <v>262713</v>
      </c>
      <c r="H1593" s="34" t="s">
        <v>12</v>
      </c>
      <c r="I1593" s="34">
        <v>4</v>
      </c>
      <c r="J1593" s="19" t="s">
        <v>13</v>
      </c>
      <c r="K1593" s="4" t="s">
        <v>1566</v>
      </c>
      <c r="L1593" s="39">
        <v>150700</v>
      </c>
      <c r="M1593" s="19" t="s">
        <v>3353</v>
      </c>
      <c r="N1593" s="27">
        <v>42118</v>
      </c>
      <c r="O1593" s="19" t="str">
        <f t="shared" si="24"/>
        <v>2015</v>
      </c>
    </row>
    <row r="1594" spans="1:15" s="4" customFormat="1">
      <c r="A1594" s="4" t="s">
        <v>1362</v>
      </c>
      <c r="B1594" s="4" t="s">
        <v>3327</v>
      </c>
      <c r="C1594" s="4" t="s">
        <v>4936</v>
      </c>
      <c r="D1594" s="27">
        <v>42156</v>
      </c>
      <c r="E1594" s="4" t="s">
        <v>3354</v>
      </c>
      <c r="F1594" s="4" t="s">
        <v>4964</v>
      </c>
      <c r="G1594" s="38">
        <v>135000</v>
      </c>
      <c r="H1594" s="34" t="s">
        <v>21</v>
      </c>
      <c r="I1594" s="34">
        <v>1</v>
      </c>
      <c r="J1594" s="19" t="s">
        <v>38</v>
      </c>
      <c r="K1594" s="4" t="s">
        <v>1435</v>
      </c>
      <c r="L1594" s="39">
        <v>159300</v>
      </c>
      <c r="M1594" s="19" t="s">
        <v>3355</v>
      </c>
      <c r="N1594" s="27">
        <v>42170</v>
      </c>
      <c r="O1594" s="19" t="str">
        <f t="shared" si="24"/>
        <v>2015</v>
      </c>
    </row>
    <row r="1595" spans="1:15" s="4" customFormat="1">
      <c r="A1595" s="4" t="s">
        <v>1362</v>
      </c>
      <c r="B1595" s="4" t="s">
        <v>3327</v>
      </c>
      <c r="C1595" s="4" t="s">
        <v>4936</v>
      </c>
      <c r="D1595" s="27">
        <v>42125</v>
      </c>
      <c r="E1595" s="4" t="s">
        <v>3356</v>
      </c>
      <c r="F1595" s="4" t="s">
        <v>2679</v>
      </c>
      <c r="G1595" s="38">
        <v>42373</v>
      </c>
      <c r="H1595" s="34" t="s">
        <v>12</v>
      </c>
      <c r="I1595" s="34">
        <v>6</v>
      </c>
      <c r="J1595" s="19" t="s">
        <v>13</v>
      </c>
      <c r="K1595" s="4" t="s">
        <v>1680</v>
      </c>
      <c r="L1595" s="39">
        <v>30562</v>
      </c>
      <c r="M1595" s="19" t="s">
        <v>3357</v>
      </c>
      <c r="N1595" s="27">
        <v>42208</v>
      </c>
      <c r="O1595" s="19" t="str">
        <f t="shared" si="24"/>
        <v>2015</v>
      </c>
    </row>
    <row r="1596" spans="1:15" s="4" customFormat="1">
      <c r="A1596" s="4" t="s">
        <v>1362</v>
      </c>
      <c r="B1596" s="4" t="s">
        <v>3327</v>
      </c>
      <c r="C1596" s="4" t="s">
        <v>4936</v>
      </c>
      <c r="D1596" s="27">
        <v>42186</v>
      </c>
      <c r="E1596" s="4" t="s">
        <v>3358</v>
      </c>
      <c r="F1596" s="4" t="s">
        <v>4970</v>
      </c>
      <c r="G1596" s="38">
        <v>84746</v>
      </c>
      <c r="H1596" s="34" t="s">
        <v>21</v>
      </c>
      <c r="I1596" s="34">
        <v>3</v>
      </c>
      <c r="J1596" s="19" t="s">
        <v>13</v>
      </c>
      <c r="K1596" s="4" t="s">
        <v>22</v>
      </c>
      <c r="L1596" s="39">
        <v>48224</v>
      </c>
      <c r="M1596" s="19" t="s">
        <v>3359</v>
      </c>
      <c r="N1596" s="27">
        <v>42209</v>
      </c>
      <c r="O1596" s="19" t="str">
        <f t="shared" si="24"/>
        <v>2015</v>
      </c>
    </row>
    <row r="1597" spans="1:15" s="4" customFormat="1">
      <c r="A1597" s="4" t="s">
        <v>1362</v>
      </c>
      <c r="B1597" s="4" t="s">
        <v>3327</v>
      </c>
      <c r="C1597" s="4" t="s">
        <v>4936</v>
      </c>
      <c r="D1597" s="27">
        <v>42217</v>
      </c>
      <c r="E1597" s="4" t="s">
        <v>3360</v>
      </c>
      <c r="F1597" s="4" t="s">
        <v>4980</v>
      </c>
      <c r="G1597" s="38">
        <v>245762</v>
      </c>
      <c r="H1597" s="34" t="s">
        <v>12</v>
      </c>
      <c r="I1597" s="34">
        <v>4</v>
      </c>
      <c r="J1597" s="19" t="s">
        <v>13</v>
      </c>
      <c r="K1597" s="4" t="s">
        <v>1630</v>
      </c>
      <c r="L1597" s="39">
        <v>242040</v>
      </c>
      <c r="M1597" s="19" t="s">
        <v>3361</v>
      </c>
      <c r="N1597" s="27">
        <v>42296</v>
      </c>
      <c r="O1597" s="19" t="str">
        <f t="shared" si="24"/>
        <v>2015</v>
      </c>
    </row>
    <row r="1598" spans="1:15" s="4" customFormat="1">
      <c r="A1598" s="4" t="s">
        <v>1362</v>
      </c>
      <c r="B1598" s="4" t="s">
        <v>3327</v>
      </c>
      <c r="C1598" s="4" t="s">
        <v>4936</v>
      </c>
      <c r="D1598" s="27">
        <v>42339</v>
      </c>
      <c r="E1598" s="4" t="s">
        <v>3362</v>
      </c>
      <c r="F1598" s="4" t="s">
        <v>4985</v>
      </c>
      <c r="G1598" s="38">
        <v>169491</v>
      </c>
      <c r="H1598" s="34" t="s">
        <v>21</v>
      </c>
      <c r="I1598" s="34">
        <v>1</v>
      </c>
      <c r="J1598" s="19" t="s">
        <v>38</v>
      </c>
      <c r="K1598" s="4" t="s">
        <v>1828</v>
      </c>
      <c r="L1598" s="39">
        <v>199444</v>
      </c>
      <c r="M1598" s="19" t="s">
        <v>3363</v>
      </c>
      <c r="N1598" s="27">
        <v>42352</v>
      </c>
      <c r="O1598" s="19" t="str">
        <f t="shared" si="24"/>
        <v>2015</v>
      </c>
    </row>
    <row r="1599" spans="1:15" s="4" customFormat="1">
      <c r="A1599" s="4" t="s">
        <v>1362</v>
      </c>
      <c r="B1599" s="4" t="s">
        <v>3327</v>
      </c>
      <c r="C1599" s="4" t="s">
        <v>4936</v>
      </c>
      <c r="D1599" s="27">
        <v>42370</v>
      </c>
      <c r="E1599" s="4" t="s">
        <v>3346</v>
      </c>
      <c r="F1599" s="4" t="s">
        <v>4965</v>
      </c>
      <c r="G1599" s="38">
        <v>65000</v>
      </c>
      <c r="H1599" s="34" t="s">
        <v>21</v>
      </c>
      <c r="I1599" s="34">
        <v>2</v>
      </c>
      <c r="J1599" s="19" t="s">
        <v>13</v>
      </c>
      <c r="K1599" s="4" t="s">
        <v>1396</v>
      </c>
      <c r="L1599" s="39">
        <v>50544</v>
      </c>
      <c r="M1599" s="19" t="s">
        <v>3364</v>
      </c>
      <c r="N1599" s="27">
        <v>42430</v>
      </c>
      <c r="O1599" s="19" t="str">
        <f t="shared" si="24"/>
        <v>2016</v>
      </c>
    </row>
    <row r="1600" spans="1:15" s="4" customFormat="1">
      <c r="A1600" s="4" t="s">
        <v>1362</v>
      </c>
      <c r="B1600" s="4" t="s">
        <v>3327</v>
      </c>
      <c r="C1600" s="4" t="s">
        <v>4936</v>
      </c>
      <c r="D1600" s="27">
        <v>42430</v>
      </c>
      <c r="E1600" s="4" t="s">
        <v>3348</v>
      </c>
      <c r="F1600" s="4" t="s">
        <v>4974</v>
      </c>
      <c r="G1600" s="38">
        <v>127119</v>
      </c>
      <c r="H1600" s="34" t="s">
        <v>12</v>
      </c>
      <c r="I1600" s="34">
        <v>4</v>
      </c>
      <c r="J1600" s="19" t="s">
        <v>13</v>
      </c>
      <c r="K1600" s="4" t="s">
        <v>1672</v>
      </c>
      <c r="L1600" s="39">
        <v>128903</v>
      </c>
      <c r="M1600" s="19" t="s">
        <v>3365</v>
      </c>
      <c r="N1600" s="27">
        <v>42557</v>
      </c>
      <c r="O1600" s="19" t="str">
        <f t="shared" si="24"/>
        <v>2016</v>
      </c>
    </row>
    <row r="1601" spans="1:15" s="4" customFormat="1">
      <c r="A1601" s="4" t="s">
        <v>1362</v>
      </c>
      <c r="B1601" s="4" t="s">
        <v>3327</v>
      </c>
      <c r="C1601" s="4" t="s">
        <v>4936</v>
      </c>
      <c r="D1601" s="27">
        <v>42461</v>
      </c>
      <c r="E1601" s="4" t="s">
        <v>1199</v>
      </c>
      <c r="F1601" s="4" t="s">
        <v>1204</v>
      </c>
      <c r="G1601" s="38">
        <v>169490</v>
      </c>
      <c r="H1601" s="34" t="s">
        <v>12</v>
      </c>
      <c r="I1601" s="34">
        <v>6</v>
      </c>
      <c r="J1601" s="19" t="s">
        <v>13</v>
      </c>
      <c r="K1601" s="4" t="s">
        <v>1566</v>
      </c>
      <c r="L1601" s="39">
        <v>121314</v>
      </c>
      <c r="M1601" s="19" t="s">
        <v>3366</v>
      </c>
      <c r="N1601" s="27">
        <v>42535</v>
      </c>
      <c r="O1601" s="19" t="str">
        <f t="shared" si="24"/>
        <v>2016</v>
      </c>
    </row>
    <row r="1602" spans="1:15" s="4" customFormat="1">
      <c r="A1602" s="4" t="s">
        <v>1362</v>
      </c>
      <c r="B1602" s="4" t="s">
        <v>3327</v>
      </c>
      <c r="C1602" s="4" t="s">
        <v>4936</v>
      </c>
      <c r="D1602" s="27">
        <v>42614</v>
      </c>
      <c r="E1602" s="4" t="s">
        <v>3367</v>
      </c>
      <c r="F1602" s="4" t="s">
        <v>4969</v>
      </c>
      <c r="G1602" s="38">
        <v>271186</v>
      </c>
      <c r="H1602" s="34" t="s">
        <v>12</v>
      </c>
      <c r="I1602" s="34">
        <v>1</v>
      </c>
      <c r="J1602" s="19" t="s">
        <v>38</v>
      </c>
      <c r="K1602" s="4" t="s">
        <v>3368</v>
      </c>
      <c r="L1602" s="39">
        <v>320000</v>
      </c>
      <c r="M1602" s="19" t="s">
        <v>3369</v>
      </c>
      <c r="N1602" s="27">
        <v>42725</v>
      </c>
      <c r="O1602" s="19" t="str">
        <f t="shared" si="24"/>
        <v>2016</v>
      </c>
    </row>
    <row r="1603" spans="1:15" s="4" customFormat="1">
      <c r="A1603" s="4" t="s">
        <v>1362</v>
      </c>
      <c r="B1603" s="4" t="s">
        <v>3327</v>
      </c>
      <c r="C1603" s="4" t="s">
        <v>4936</v>
      </c>
      <c r="D1603" s="27">
        <v>42736</v>
      </c>
      <c r="E1603" s="4" t="s">
        <v>3370</v>
      </c>
      <c r="F1603" s="4" t="s">
        <v>4965</v>
      </c>
      <c r="G1603" s="38">
        <v>75000</v>
      </c>
      <c r="H1603" s="34" t="s">
        <v>21</v>
      </c>
      <c r="I1603" s="34">
        <v>1</v>
      </c>
      <c r="J1603" s="19" t="s">
        <v>38</v>
      </c>
      <c r="K1603" s="4" t="s">
        <v>1396</v>
      </c>
      <c r="L1603" s="39">
        <v>67100</v>
      </c>
      <c r="M1603" s="19" t="s">
        <v>3371</v>
      </c>
      <c r="N1603" s="27">
        <v>42779</v>
      </c>
      <c r="O1603" s="19" t="str">
        <f t="shared" ref="O1603:O1666" si="25">TEXT(N1603,"yyyy")</f>
        <v>2017</v>
      </c>
    </row>
    <row r="1604" spans="1:15" s="4" customFormat="1">
      <c r="A1604" s="4" t="s">
        <v>1362</v>
      </c>
      <c r="B1604" s="4" t="s">
        <v>3327</v>
      </c>
      <c r="C1604" s="4" t="s">
        <v>4936</v>
      </c>
      <c r="D1604" s="27">
        <v>42767</v>
      </c>
      <c r="E1604" s="4" t="s">
        <v>3372</v>
      </c>
      <c r="F1604" s="4" t="s">
        <v>4969</v>
      </c>
      <c r="G1604" s="38">
        <v>254236</v>
      </c>
      <c r="H1604" s="34" t="s">
        <v>12</v>
      </c>
      <c r="I1604" s="34">
        <v>1</v>
      </c>
      <c r="J1604" s="19" t="s">
        <v>38</v>
      </c>
      <c r="K1604" s="4" t="s">
        <v>3368</v>
      </c>
      <c r="L1604" s="39">
        <v>299998</v>
      </c>
      <c r="M1604" s="19" t="s">
        <v>3373</v>
      </c>
      <c r="N1604" s="27">
        <v>42808</v>
      </c>
      <c r="O1604" s="19" t="str">
        <f t="shared" si="25"/>
        <v>2017</v>
      </c>
    </row>
    <row r="1605" spans="1:15" s="4" customFormat="1">
      <c r="A1605" s="4" t="s">
        <v>1362</v>
      </c>
      <c r="B1605" s="4" t="s">
        <v>3327</v>
      </c>
      <c r="C1605" s="4" t="s">
        <v>4936</v>
      </c>
      <c r="D1605" s="27">
        <v>42856</v>
      </c>
      <c r="E1605" s="4" t="s">
        <v>315</v>
      </c>
      <c r="F1605" s="4" t="s">
        <v>4974</v>
      </c>
      <c r="G1605" s="38">
        <v>211865</v>
      </c>
      <c r="H1605" s="34" t="s">
        <v>12</v>
      </c>
      <c r="I1605" s="34">
        <v>5</v>
      </c>
      <c r="J1605" s="19" t="s">
        <v>13</v>
      </c>
      <c r="K1605" s="4" t="s">
        <v>1672</v>
      </c>
      <c r="L1605" s="39">
        <v>240688</v>
      </c>
      <c r="M1605" s="19" t="s">
        <v>3374</v>
      </c>
      <c r="N1605" s="27">
        <v>42858</v>
      </c>
      <c r="O1605" s="19" t="str">
        <f t="shared" si="25"/>
        <v>2017</v>
      </c>
    </row>
    <row r="1606" spans="1:15" s="4" customFormat="1">
      <c r="A1606" s="4" t="s">
        <v>1362</v>
      </c>
      <c r="B1606" s="4" t="s">
        <v>3327</v>
      </c>
      <c r="C1606" s="4" t="s">
        <v>4936</v>
      </c>
      <c r="D1606" s="27">
        <v>42887</v>
      </c>
      <c r="E1606" s="4" t="s">
        <v>3375</v>
      </c>
      <c r="F1606" s="4" t="s">
        <v>4969</v>
      </c>
      <c r="G1606" s="38">
        <v>180000</v>
      </c>
      <c r="H1606" s="34" t="s">
        <v>12</v>
      </c>
      <c r="I1606" s="34">
        <v>3</v>
      </c>
      <c r="J1606" s="19" t="s">
        <v>13</v>
      </c>
      <c r="K1606" s="4" t="s">
        <v>1391</v>
      </c>
      <c r="L1606" s="39">
        <v>131275</v>
      </c>
      <c r="M1606" s="19" t="s">
        <v>3376</v>
      </c>
      <c r="N1606" s="27">
        <v>42907</v>
      </c>
      <c r="O1606" s="19" t="str">
        <f t="shared" si="25"/>
        <v>2017</v>
      </c>
    </row>
    <row r="1607" spans="1:15" s="4" customFormat="1">
      <c r="A1607" s="4" t="s">
        <v>1362</v>
      </c>
      <c r="B1607" s="4" t="s">
        <v>3327</v>
      </c>
      <c r="C1607" s="4" t="s">
        <v>4936</v>
      </c>
      <c r="D1607" s="27">
        <v>42917</v>
      </c>
      <c r="E1607" s="4" t="s">
        <v>3377</v>
      </c>
      <c r="F1607" s="4" t="s">
        <v>4964</v>
      </c>
      <c r="G1607" s="38">
        <v>169492</v>
      </c>
      <c r="H1607" s="34" t="s">
        <v>21</v>
      </c>
      <c r="I1607" s="34">
        <v>1</v>
      </c>
      <c r="J1607" s="19"/>
      <c r="K1607" s="4" t="s">
        <v>1399</v>
      </c>
      <c r="L1607" s="39">
        <v>200000</v>
      </c>
      <c r="M1607" s="19" t="s">
        <v>3378</v>
      </c>
      <c r="N1607" s="27">
        <v>42872</v>
      </c>
      <c r="O1607" s="19" t="str">
        <f t="shared" si="25"/>
        <v>2017</v>
      </c>
    </row>
    <row r="1608" spans="1:15" s="4" customFormat="1">
      <c r="A1608" s="4" t="s">
        <v>3379</v>
      </c>
      <c r="B1608" s="4" t="s">
        <v>4956</v>
      </c>
      <c r="C1608" s="4" t="s">
        <v>4887</v>
      </c>
      <c r="D1608" s="27">
        <v>41640</v>
      </c>
      <c r="E1608" s="4" t="s">
        <v>130</v>
      </c>
      <c r="F1608" s="4" t="s">
        <v>1204</v>
      </c>
      <c r="G1608" s="38">
        <v>84484</v>
      </c>
      <c r="H1608" s="34" t="s">
        <v>12</v>
      </c>
      <c r="I1608" s="34">
        <v>2</v>
      </c>
      <c r="J1608" s="19" t="s">
        <v>13</v>
      </c>
      <c r="K1608" s="4" t="s">
        <v>3380</v>
      </c>
      <c r="L1608" s="39">
        <v>5890</v>
      </c>
      <c r="M1608" s="19" t="s">
        <v>3381</v>
      </c>
      <c r="N1608" s="27">
        <v>41813</v>
      </c>
      <c r="O1608" s="19" t="str">
        <f t="shared" si="25"/>
        <v>2014</v>
      </c>
    </row>
    <row r="1609" spans="1:15" s="4" customFormat="1">
      <c r="A1609" s="4" t="s">
        <v>3379</v>
      </c>
      <c r="B1609" s="4" t="s">
        <v>4956</v>
      </c>
      <c r="C1609" s="4" t="s">
        <v>4887</v>
      </c>
      <c r="D1609" s="27">
        <v>41671</v>
      </c>
      <c r="E1609" s="4" t="s">
        <v>127</v>
      </c>
      <c r="F1609" s="4" t="s">
        <v>4974</v>
      </c>
      <c r="G1609" s="38">
        <v>90102</v>
      </c>
      <c r="H1609" s="34" t="s">
        <v>12</v>
      </c>
      <c r="I1609" s="34">
        <v>2</v>
      </c>
      <c r="J1609" s="19" t="s">
        <v>13</v>
      </c>
      <c r="K1609" s="4" t="s">
        <v>177</v>
      </c>
      <c r="L1609" s="39">
        <v>90102</v>
      </c>
      <c r="M1609" s="19" t="s">
        <v>3382</v>
      </c>
      <c r="N1609" s="27">
        <v>41794</v>
      </c>
      <c r="O1609" s="19" t="str">
        <f t="shared" si="25"/>
        <v>2014</v>
      </c>
    </row>
    <row r="1610" spans="1:15" s="4" customFormat="1">
      <c r="A1610" s="4" t="s">
        <v>3379</v>
      </c>
      <c r="B1610" s="4" t="s">
        <v>4956</v>
      </c>
      <c r="C1610" s="4" t="s">
        <v>4887</v>
      </c>
      <c r="D1610" s="27"/>
      <c r="E1610" s="4" t="s">
        <v>3383</v>
      </c>
      <c r="F1610" s="4" t="s">
        <v>2679</v>
      </c>
      <c r="G1610" s="38">
        <v>120000</v>
      </c>
      <c r="H1610" s="34" t="s">
        <v>12</v>
      </c>
      <c r="I1610" s="34">
        <v>1</v>
      </c>
      <c r="J1610" s="19" t="s">
        <v>13</v>
      </c>
      <c r="K1610" s="4" t="s">
        <v>3384</v>
      </c>
      <c r="L1610" s="39">
        <v>30000</v>
      </c>
      <c r="M1610" s="19" t="s">
        <v>3385</v>
      </c>
      <c r="N1610" s="27">
        <v>42234</v>
      </c>
      <c r="O1610" s="19" t="str">
        <f t="shared" si="25"/>
        <v>2015</v>
      </c>
    </row>
    <row r="1611" spans="1:15" s="4" customFormat="1">
      <c r="A1611" s="4" t="s">
        <v>3379</v>
      </c>
      <c r="B1611" s="4" t="s">
        <v>4956</v>
      </c>
      <c r="C1611" s="4" t="s">
        <v>4887</v>
      </c>
      <c r="D1611" s="27"/>
      <c r="E1611" s="4" t="s">
        <v>3386</v>
      </c>
      <c r="F1611" s="4" t="s">
        <v>1204</v>
      </c>
      <c r="G1611" s="38">
        <v>120000</v>
      </c>
      <c r="H1611" s="34" t="s">
        <v>12</v>
      </c>
      <c r="I1611" s="34">
        <v>2</v>
      </c>
      <c r="J1611" s="19" t="s">
        <v>13</v>
      </c>
      <c r="K1611" s="4" t="s">
        <v>3384</v>
      </c>
      <c r="L1611" s="39">
        <v>10000</v>
      </c>
      <c r="M1611" s="19" t="s">
        <v>3385</v>
      </c>
      <c r="N1611" s="27">
        <v>42234</v>
      </c>
      <c r="O1611" s="19" t="str">
        <f t="shared" si="25"/>
        <v>2015</v>
      </c>
    </row>
    <row r="1612" spans="1:15" s="4" customFormat="1">
      <c r="A1612" s="4" t="s">
        <v>3379</v>
      </c>
      <c r="B1612" s="4" t="s">
        <v>4956</v>
      </c>
      <c r="C1612" s="4" t="s">
        <v>4887</v>
      </c>
      <c r="D1612" s="27"/>
      <c r="E1612" s="4" t="s">
        <v>3213</v>
      </c>
      <c r="F1612" s="4" t="s">
        <v>1204</v>
      </c>
      <c r="G1612" s="38">
        <v>120000</v>
      </c>
      <c r="H1612" s="34" t="s">
        <v>12</v>
      </c>
      <c r="I1612" s="34">
        <v>2</v>
      </c>
      <c r="J1612" s="19" t="s">
        <v>13</v>
      </c>
      <c r="K1612" s="4" t="s">
        <v>3384</v>
      </c>
      <c r="L1612" s="39">
        <v>50000</v>
      </c>
      <c r="M1612" s="19" t="s">
        <v>3385</v>
      </c>
      <c r="N1612" s="27">
        <v>42234</v>
      </c>
      <c r="O1612" s="19" t="str">
        <f t="shared" si="25"/>
        <v>2015</v>
      </c>
    </row>
    <row r="1613" spans="1:15" s="4" customFormat="1">
      <c r="A1613" s="4" t="s">
        <v>3379</v>
      </c>
      <c r="B1613" s="4" t="s">
        <v>4956</v>
      </c>
      <c r="C1613" s="4" t="s">
        <v>4887</v>
      </c>
      <c r="D1613" s="27"/>
      <c r="E1613" s="4" t="s">
        <v>3387</v>
      </c>
      <c r="F1613" s="4" t="s">
        <v>1204</v>
      </c>
      <c r="G1613" s="38">
        <v>120000</v>
      </c>
      <c r="H1613" s="34" t="s">
        <v>12</v>
      </c>
      <c r="I1613" s="34">
        <v>2</v>
      </c>
      <c r="J1613" s="19" t="s">
        <v>13</v>
      </c>
      <c r="K1613" s="4" t="s">
        <v>3380</v>
      </c>
      <c r="L1613" s="39">
        <v>30000</v>
      </c>
      <c r="M1613" s="19" t="s">
        <v>3388</v>
      </c>
      <c r="N1613" s="27">
        <v>42234</v>
      </c>
      <c r="O1613" s="19" t="str">
        <f t="shared" si="25"/>
        <v>2015</v>
      </c>
    </row>
    <row r="1614" spans="1:15" s="4" customFormat="1">
      <c r="A1614" s="4" t="s">
        <v>3379</v>
      </c>
      <c r="B1614" s="4" t="s">
        <v>4956</v>
      </c>
      <c r="C1614" s="4" t="s">
        <v>4887</v>
      </c>
      <c r="D1614" s="27"/>
      <c r="E1614" s="4" t="s">
        <v>3389</v>
      </c>
      <c r="F1614" s="4" t="s">
        <v>4974</v>
      </c>
      <c r="G1614" s="38">
        <v>105000</v>
      </c>
      <c r="H1614" s="34" t="s">
        <v>12</v>
      </c>
      <c r="I1614" s="34">
        <v>1</v>
      </c>
      <c r="J1614" s="19" t="s">
        <v>38</v>
      </c>
      <c r="K1614" s="4" t="s">
        <v>177</v>
      </c>
      <c r="L1614" s="39">
        <v>123900</v>
      </c>
      <c r="M1614" s="19" t="s">
        <v>3390</v>
      </c>
      <c r="N1614" s="27">
        <v>42262</v>
      </c>
      <c r="O1614" s="19" t="str">
        <f t="shared" si="25"/>
        <v>2015</v>
      </c>
    </row>
    <row r="1615" spans="1:15" s="4" customFormat="1">
      <c r="A1615" s="4" t="s">
        <v>3379</v>
      </c>
      <c r="B1615" s="4" t="s">
        <v>4956</v>
      </c>
      <c r="C1615" s="4" t="s">
        <v>4887</v>
      </c>
      <c r="D1615" s="27"/>
      <c r="E1615" s="4" t="s">
        <v>3391</v>
      </c>
      <c r="F1615" s="4" t="s">
        <v>4974</v>
      </c>
      <c r="G1615" s="38">
        <v>118644</v>
      </c>
      <c r="H1615" s="34" t="s">
        <v>12</v>
      </c>
      <c r="I1615" s="34">
        <v>1</v>
      </c>
      <c r="J1615" s="19" t="s">
        <v>38</v>
      </c>
      <c r="K1615" s="4" t="s">
        <v>177</v>
      </c>
      <c r="L1615" s="39">
        <v>42760</v>
      </c>
      <c r="M1615" s="19" t="s">
        <v>3392</v>
      </c>
      <c r="N1615" s="27">
        <v>42499</v>
      </c>
      <c r="O1615" s="19" t="str">
        <f t="shared" si="25"/>
        <v>2016</v>
      </c>
    </row>
    <row r="1616" spans="1:15" s="4" customFormat="1">
      <c r="A1616" s="4" t="s">
        <v>3379</v>
      </c>
      <c r="B1616" s="4" t="s">
        <v>4956</v>
      </c>
      <c r="C1616" s="4" t="s">
        <v>4887</v>
      </c>
      <c r="D1616" s="27"/>
      <c r="E1616" s="4" t="s">
        <v>3393</v>
      </c>
      <c r="F1616" s="4" t="s">
        <v>4974</v>
      </c>
      <c r="G1616" s="38">
        <v>118644</v>
      </c>
      <c r="H1616" s="34" t="s">
        <v>12</v>
      </c>
      <c r="I1616" s="34">
        <v>1</v>
      </c>
      <c r="J1616" s="19" t="s">
        <v>38</v>
      </c>
      <c r="K1616" s="4" t="s">
        <v>177</v>
      </c>
      <c r="L1616" s="39">
        <v>38215</v>
      </c>
      <c r="M1616" s="19" t="s">
        <v>3392</v>
      </c>
      <c r="N1616" s="27">
        <v>42499</v>
      </c>
      <c r="O1616" s="19" t="str">
        <f t="shared" si="25"/>
        <v>2016</v>
      </c>
    </row>
    <row r="1617" spans="1:15" s="4" customFormat="1">
      <c r="A1617" s="4" t="s">
        <v>3379</v>
      </c>
      <c r="B1617" s="4" t="s">
        <v>4956</v>
      </c>
      <c r="C1617" s="4" t="s">
        <v>4887</v>
      </c>
      <c r="D1617" s="27"/>
      <c r="E1617" s="4" t="s">
        <v>3394</v>
      </c>
      <c r="F1617" s="4" t="s">
        <v>4974</v>
      </c>
      <c r="G1617" s="38">
        <v>118644</v>
      </c>
      <c r="H1617" s="34" t="s">
        <v>12</v>
      </c>
      <c r="I1617" s="34">
        <v>1</v>
      </c>
      <c r="J1617" s="19" t="s">
        <v>38</v>
      </c>
      <c r="K1617" s="4" t="s">
        <v>177</v>
      </c>
      <c r="L1617" s="39">
        <v>14124</v>
      </c>
      <c r="M1617" s="19" t="s">
        <v>3392</v>
      </c>
      <c r="N1617" s="27">
        <v>42499</v>
      </c>
      <c r="O1617" s="19" t="str">
        <f t="shared" si="25"/>
        <v>2016</v>
      </c>
    </row>
    <row r="1618" spans="1:15" s="4" customFormat="1">
      <c r="A1618" s="4" t="s">
        <v>3379</v>
      </c>
      <c r="B1618" s="4" t="s">
        <v>4956</v>
      </c>
      <c r="C1618" s="4" t="s">
        <v>4887</v>
      </c>
      <c r="D1618" s="27"/>
      <c r="E1618" s="4" t="s">
        <v>2615</v>
      </c>
      <c r="F1618" s="4" t="s">
        <v>1204</v>
      </c>
      <c r="G1618" s="38">
        <v>105900</v>
      </c>
      <c r="H1618" s="34" t="s">
        <v>12</v>
      </c>
      <c r="I1618" s="34">
        <v>2</v>
      </c>
      <c r="J1618" s="19" t="s">
        <v>13</v>
      </c>
      <c r="K1618" s="4" t="s">
        <v>3380</v>
      </c>
      <c r="L1618" s="39">
        <v>48675</v>
      </c>
      <c r="M1618" s="19" t="s">
        <v>3395</v>
      </c>
      <c r="N1618" s="27">
        <v>42529</v>
      </c>
      <c r="O1618" s="19" t="str">
        <f t="shared" si="25"/>
        <v>2016</v>
      </c>
    </row>
    <row r="1619" spans="1:15" s="4" customFormat="1">
      <c r="A1619" s="4" t="s">
        <v>3379</v>
      </c>
      <c r="B1619" s="4" t="s">
        <v>4956</v>
      </c>
      <c r="C1619" s="4" t="s">
        <v>4887</v>
      </c>
      <c r="D1619" s="27"/>
      <c r="E1619" s="4" t="s">
        <v>2613</v>
      </c>
      <c r="F1619" s="4" t="s">
        <v>1204</v>
      </c>
      <c r="G1619" s="38">
        <v>105900</v>
      </c>
      <c r="H1619" s="34" t="s">
        <v>12</v>
      </c>
      <c r="I1619" s="34">
        <v>2</v>
      </c>
      <c r="J1619" s="19" t="s">
        <v>13</v>
      </c>
      <c r="K1619" s="4" t="s">
        <v>3380</v>
      </c>
      <c r="L1619" s="39">
        <v>49560</v>
      </c>
      <c r="M1619" s="19" t="s">
        <v>3396</v>
      </c>
      <c r="N1619" s="27">
        <v>42529</v>
      </c>
      <c r="O1619" s="19" t="str">
        <f t="shared" si="25"/>
        <v>2016</v>
      </c>
    </row>
    <row r="1620" spans="1:15" s="4" customFormat="1">
      <c r="A1620" s="4" t="s">
        <v>3379</v>
      </c>
      <c r="B1620" s="4" t="s">
        <v>4956</v>
      </c>
      <c r="C1620" s="4" t="s">
        <v>4887</v>
      </c>
      <c r="D1620" s="27"/>
      <c r="E1620" s="4" t="s">
        <v>2616</v>
      </c>
      <c r="F1620" s="4" t="s">
        <v>1204</v>
      </c>
      <c r="G1620" s="38">
        <v>105900</v>
      </c>
      <c r="H1620" s="34" t="s">
        <v>12</v>
      </c>
      <c r="I1620" s="34">
        <v>2</v>
      </c>
      <c r="J1620" s="19" t="s">
        <v>13</v>
      </c>
      <c r="K1620" s="4" t="s">
        <v>3384</v>
      </c>
      <c r="L1620" s="39">
        <v>10402</v>
      </c>
      <c r="M1620" s="19" t="s">
        <v>3395</v>
      </c>
      <c r="N1620" s="27">
        <v>42529</v>
      </c>
      <c r="O1620" s="19" t="str">
        <f t="shared" si="25"/>
        <v>2016</v>
      </c>
    </row>
    <row r="1621" spans="1:15" s="4" customFormat="1">
      <c r="A1621" s="4" t="s">
        <v>3379</v>
      </c>
      <c r="B1621" s="4" t="s">
        <v>4956</v>
      </c>
      <c r="C1621" s="4" t="s">
        <v>4887</v>
      </c>
      <c r="D1621" s="27"/>
      <c r="E1621" s="4" t="s">
        <v>2614</v>
      </c>
      <c r="F1621" s="4" t="s">
        <v>1204</v>
      </c>
      <c r="G1621" s="38">
        <v>105900</v>
      </c>
      <c r="H1621" s="34" t="s">
        <v>12</v>
      </c>
      <c r="I1621" s="34">
        <v>2</v>
      </c>
      <c r="J1621" s="19" t="s">
        <v>13</v>
      </c>
      <c r="K1621" s="4" t="s">
        <v>3384</v>
      </c>
      <c r="L1621" s="39">
        <v>7729</v>
      </c>
      <c r="M1621" s="19" t="s">
        <v>3396</v>
      </c>
      <c r="N1621" s="27">
        <v>42529</v>
      </c>
      <c r="O1621" s="19" t="str">
        <f t="shared" si="25"/>
        <v>2016</v>
      </c>
    </row>
    <row r="1622" spans="1:15" s="4" customFormat="1">
      <c r="A1622" s="4" t="s">
        <v>3379</v>
      </c>
      <c r="B1622" s="4" t="s">
        <v>4956</v>
      </c>
      <c r="C1622" s="4" t="s">
        <v>4887</v>
      </c>
      <c r="D1622" s="27"/>
      <c r="E1622" s="4" t="s">
        <v>3397</v>
      </c>
      <c r="F1622" s="4" t="s">
        <v>4982</v>
      </c>
      <c r="G1622" s="38">
        <v>296000</v>
      </c>
      <c r="H1622" s="34" t="s">
        <v>12</v>
      </c>
      <c r="I1622" s="34">
        <v>1</v>
      </c>
      <c r="J1622" s="19" t="s">
        <v>38</v>
      </c>
      <c r="K1622" s="4" t="s">
        <v>228</v>
      </c>
      <c r="L1622" s="39">
        <v>341520</v>
      </c>
      <c r="M1622" s="19" t="s">
        <v>3398</v>
      </c>
      <c r="N1622" s="27">
        <v>42545</v>
      </c>
      <c r="O1622" s="19" t="str">
        <f t="shared" si="25"/>
        <v>2016</v>
      </c>
    </row>
    <row r="1623" spans="1:15" s="4" customFormat="1">
      <c r="A1623" s="4" t="s">
        <v>3379</v>
      </c>
      <c r="B1623" s="4" t="s">
        <v>4956</v>
      </c>
      <c r="C1623" s="4" t="s">
        <v>4887</v>
      </c>
      <c r="D1623" s="27">
        <v>42552</v>
      </c>
      <c r="E1623" s="4" t="s">
        <v>3399</v>
      </c>
      <c r="F1623" s="4" t="s">
        <v>4982</v>
      </c>
      <c r="G1623" s="38">
        <v>72000</v>
      </c>
      <c r="H1623" s="34" t="s">
        <v>12</v>
      </c>
      <c r="I1623" s="34">
        <v>1</v>
      </c>
      <c r="J1623" s="19" t="s">
        <v>38</v>
      </c>
      <c r="K1623" s="4" t="s">
        <v>113</v>
      </c>
      <c r="L1623" s="39">
        <v>61000</v>
      </c>
      <c r="M1623" s="19" t="s">
        <v>3400</v>
      </c>
      <c r="N1623" s="27">
        <v>42590</v>
      </c>
      <c r="O1623" s="19" t="str">
        <f t="shared" si="25"/>
        <v>2016</v>
      </c>
    </row>
    <row r="1624" spans="1:15" s="4" customFormat="1">
      <c r="A1624" s="4" t="s">
        <v>3401</v>
      </c>
      <c r="B1624" s="4" t="s">
        <v>3402</v>
      </c>
      <c r="C1624" s="4" t="s">
        <v>4911</v>
      </c>
      <c r="D1624" s="27">
        <v>41640</v>
      </c>
      <c r="E1624" s="4" t="s">
        <v>3403</v>
      </c>
      <c r="F1624" s="4" t="s">
        <v>1204</v>
      </c>
      <c r="G1624" s="38">
        <v>70000</v>
      </c>
      <c r="H1624" s="34" t="s">
        <v>12</v>
      </c>
      <c r="I1624" s="34">
        <v>2</v>
      </c>
      <c r="J1624" s="19" t="s">
        <v>13</v>
      </c>
      <c r="K1624" s="4" t="s">
        <v>3404</v>
      </c>
      <c r="L1624" s="39">
        <v>82541</v>
      </c>
      <c r="M1624" s="19" t="s">
        <v>3405</v>
      </c>
      <c r="N1624" s="27">
        <v>41701</v>
      </c>
      <c r="O1624" s="19" t="str">
        <f t="shared" si="25"/>
        <v>2014</v>
      </c>
    </row>
    <row r="1625" spans="1:15" s="4" customFormat="1">
      <c r="A1625" s="4" t="s">
        <v>3401</v>
      </c>
      <c r="B1625" s="4" t="s">
        <v>3402</v>
      </c>
      <c r="C1625" s="4" t="s">
        <v>4911</v>
      </c>
      <c r="D1625" s="27">
        <v>41671</v>
      </c>
      <c r="E1625" s="4" t="s">
        <v>3406</v>
      </c>
      <c r="F1625" s="4" t="s">
        <v>4974</v>
      </c>
      <c r="G1625" s="38">
        <v>85000</v>
      </c>
      <c r="H1625" s="34" t="s">
        <v>12</v>
      </c>
      <c r="I1625" s="34">
        <v>1</v>
      </c>
      <c r="J1625" s="19" t="s">
        <v>38</v>
      </c>
      <c r="K1625" s="4" t="s">
        <v>3407</v>
      </c>
      <c r="L1625" s="39">
        <v>83829</v>
      </c>
      <c r="M1625" s="19" t="s">
        <v>3408</v>
      </c>
      <c r="N1625" s="27">
        <v>41698</v>
      </c>
      <c r="O1625" s="19" t="str">
        <f t="shared" si="25"/>
        <v>2014</v>
      </c>
    </row>
    <row r="1626" spans="1:15" s="4" customFormat="1">
      <c r="A1626" s="4" t="s">
        <v>3401</v>
      </c>
      <c r="B1626" s="4" t="s">
        <v>3402</v>
      </c>
      <c r="C1626" s="4" t="s">
        <v>4911</v>
      </c>
      <c r="D1626" s="27">
        <v>41699</v>
      </c>
      <c r="E1626" s="4" t="s">
        <v>3409</v>
      </c>
      <c r="F1626" s="4" t="s">
        <v>1204</v>
      </c>
      <c r="G1626" s="38">
        <v>135000</v>
      </c>
      <c r="H1626" s="34" t="s">
        <v>12</v>
      </c>
      <c r="I1626" s="34">
        <v>2</v>
      </c>
      <c r="J1626" s="19" t="s">
        <v>13</v>
      </c>
      <c r="K1626" s="4" t="s">
        <v>3410</v>
      </c>
      <c r="L1626" s="39">
        <v>111123</v>
      </c>
      <c r="M1626" s="19" t="s">
        <v>3411</v>
      </c>
      <c r="N1626" s="27">
        <v>41710</v>
      </c>
      <c r="O1626" s="19" t="str">
        <f t="shared" si="25"/>
        <v>2014</v>
      </c>
    </row>
    <row r="1627" spans="1:15" s="4" customFormat="1">
      <c r="A1627" s="4" t="s">
        <v>3401</v>
      </c>
      <c r="B1627" s="4" t="s">
        <v>3402</v>
      </c>
      <c r="C1627" s="4" t="s">
        <v>4911</v>
      </c>
      <c r="D1627" s="27">
        <v>41730</v>
      </c>
      <c r="E1627" s="4" t="s">
        <v>3412</v>
      </c>
      <c r="F1627" s="4" t="s">
        <v>1204</v>
      </c>
      <c r="G1627" s="38">
        <v>120000</v>
      </c>
      <c r="H1627" s="34" t="s">
        <v>12</v>
      </c>
      <c r="I1627" s="34">
        <v>2</v>
      </c>
      <c r="J1627" s="19" t="s">
        <v>13</v>
      </c>
      <c r="K1627" s="4" t="s">
        <v>3413</v>
      </c>
      <c r="L1627" s="39">
        <v>124046</v>
      </c>
      <c r="M1627" s="19" t="s">
        <v>3414</v>
      </c>
      <c r="N1627" s="27">
        <v>41914</v>
      </c>
      <c r="O1627" s="19" t="str">
        <f t="shared" si="25"/>
        <v>2014</v>
      </c>
    </row>
    <row r="1628" spans="1:15" s="4" customFormat="1">
      <c r="A1628" s="4" t="s">
        <v>3401</v>
      </c>
      <c r="B1628" s="4" t="s">
        <v>3402</v>
      </c>
      <c r="C1628" s="4" t="s">
        <v>4911</v>
      </c>
      <c r="D1628" s="27">
        <v>42036</v>
      </c>
      <c r="E1628" s="4" t="s">
        <v>3415</v>
      </c>
      <c r="F1628" s="4" t="s">
        <v>4967</v>
      </c>
      <c r="G1628" s="38">
        <v>75000</v>
      </c>
      <c r="H1628" s="34" t="s">
        <v>21</v>
      </c>
      <c r="I1628" s="34">
        <v>1</v>
      </c>
      <c r="J1628" s="19" t="s">
        <v>38</v>
      </c>
      <c r="K1628" s="4" t="s">
        <v>3416</v>
      </c>
      <c r="L1628" s="39">
        <v>87792</v>
      </c>
      <c r="M1628" s="19" t="s">
        <v>3417</v>
      </c>
      <c r="N1628" s="27">
        <v>42284</v>
      </c>
      <c r="O1628" s="19" t="str">
        <f t="shared" si="25"/>
        <v>2015</v>
      </c>
    </row>
    <row r="1629" spans="1:15" s="4" customFormat="1">
      <c r="A1629" s="4" t="s">
        <v>3401</v>
      </c>
      <c r="B1629" s="4" t="s">
        <v>3402</v>
      </c>
      <c r="C1629" s="4" t="s">
        <v>4911</v>
      </c>
      <c r="D1629" s="27">
        <v>42370</v>
      </c>
      <c r="E1629" s="4" t="s">
        <v>3418</v>
      </c>
      <c r="F1629" s="4" t="s">
        <v>1204</v>
      </c>
      <c r="G1629" s="38">
        <v>100000</v>
      </c>
      <c r="H1629" s="34" t="s">
        <v>12</v>
      </c>
      <c r="I1629" s="34">
        <v>2</v>
      </c>
      <c r="J1629" s="19" t="s">
        <v>13</v>
      </c>
      <c r="K1629" s="4" t="s">
        <v>3413</v>
      </c>
      <c r="L1629" s="39">
        <v>114841.75</v>
      </c>
      <c r="M1629" s="19" t="s">
        <v>3419</v>
      </c>
      <c r="N1629" s="27">
        <v>42566</v>
      </c>
      <c r="O1629" s="19" t="str">
        <f t="shared" si="25"/>
        <v>2016</v>
      </c>
    </row>
    <row r="1630" spans="1:15" s="4" customFormat="1">
      <c r="A1630" s="4" t="s">
        <v>3401</v>
      </c>
      <c r="B1630" s="4" t="s">
        <v>3420</v>
      </c>
      <c r="C1630" s="4" t="s">
        <v>4912</v>
      </c>
      <c r="D1630" s="27">
        <v>41640</v>
      </c>
      <c r="E1630" s="4" t="s">
        <v>3421</v>
      </c>
      <c r="F1630" s="4" t="s">
        <v>1204</v>
      </c>
      <c r="G1630" s="38">
        <v>100000</v>
      </c>
      <c r="H1630" s="34" t="s">
        <v>12</v>
      </c>
      <c r="I1630" s="34">
        <v>2</v>
      </c>
      <c r="J1630" s="19" t="s">
        <v>13</v>
      </c>
      <c r="K1630" s="4" t="s">
        <v>3422</v>
      </c>
      <c r="L1630" s="39">
        <v>118000</v>
      </c>
      <c r="M1630" s="19" t="s">
        <v>3423</v>
      </c>
      <c r="N1630" s="27">
        <v>41753</v>
      </c>
      <c r="O1630" s="19" t="str">
        <f t="shared" si="25"/>
        <v>2014</v>
      </c>
    </row>
    <row r="1631" spans="1:15" s="4" customFormat="1">
      <c r="A1631" s="4" t="s">
        <v>3401</v>
      </c>
      <c r="B1631" s="4" t="s">
        <v>3420</v>
      </c>
      <c r="C1631" s="4" t="s">
        <v>4912</v>
      </c>
      <c r="D1631" s="27">
        <v>41671</v>
      </c>
      <c r="E1631" s="4" t="s">
        <v>3424</v>
      </c>
      <c r="F1631" s="4" t="s">
        <v>4980</v>
      </c>
      <c r="G1631" s="38">
        <v>100000</v>
      </c>
      <c r="H1631" s="34" t="s">
        <v>12</v>
      </c>
      <c r="I1631" s="34">
        <v>2</v>
      </c>
      <c r="J1631" s="19" t="s">
        <v>13</v>
      </c>
      <c r="K1631" s="4" t="s">
        <v>3425</v>
      </c>
      <c r="L1631" s="39">
        <v>100000</v>
      </c>
      <c r="M1631" s="19" t="s">
        <v>3426</v>
      </c>
      <c r="N1631" s="27">
        <v>41423</v>
      </c>
      <c r="O1631" s="19" t="str">
        <f t="shared" si="25"/>
        <v>2013</v>
      </c>
    </row>
    <row r="1632" spans="1:15" s="4" customFormat="1">
      <c r="A1632" s="4" t="s">
        <v>3401</v>
      </c>
      <c r="B1632" s="4" t="s">
        <v>3420</v>
      </c>
      <c r="C1632" s="4" t="s">
        <v>4912</v>
      </c>
      <c r="D1632" s="27">
        <v>41730</v>
      </c>
      <c r="E1632" s="4" t="s">
        <v>3427</v>
      </c>
      <c r="F1632" s="4" t="s">
        <v>4967</v>
      </c>
      <c r="G1632" s="38">
        <v>170000</v>
      </c>
      <c r="H1632" s="34" t="s">
        <v>21</v>
      </c>
      <c r="I1632" s="34">
        <v>1</v>
      </c>
      <c r="J1632" s="19" t="s">
        <v>38</v>
      </c>
      <c r="K1632" s="4" t="s">
        <v>3428</v>
      </c>
      <c r="L1632" s="39">
        <v>200600</v>
      </c>
      <c r="M1632" s="19" t="s">
        <v>3429</v>
      </c>
      <c r="N1632" s="27">
        <v>41960</v>
      </c>
      <c r="O1632" s="19" t="str">
        <f t="shared" si="25"/>
        <v>2014</v>
      </c>
    </row>
    <row r="1633" spans="1:15" s="4" customFormat="1">
      <c r="A1633" s="4" t="s">
        <v>3401</v>
      </c>
      <c r="B1633" s="4" t="s">
        <v>3420</v>
      </c>
      <c r="C1633" s="4" t="s">
        <v>4912</v>
      </c>
      <c r="D1633" s="27">
        <v>42005</v>
      </c>
      <c r="E1633" s="4" t="s">
        <v>3430</v>
      </c>
      <c r="F1633" s="4" t="s">
        <v>4975</v>
      </c>
      <c r="G1633" s="38">
        <v>119700</v>
      </c>
      <c r="H1633" s="34" t="s">
        <v>12</v>
      </c>
      <c r="I1633" s="34">
        <v>1</v>
      </c>
      <c r="J1633" s="19" t="s">
        <v>38</v>
      </c>
      <c r="K1633" s="4" t="s">
        <v>3431</v>
      </c>
      <c r="L1633" s="39">
        <v>139136</v>
      </c>
      <c r="M1633" s="19" t="s">
        <v>3432</v>
      </c>
      <c r="N1633" s="27">
        <v>42328</v>
      </c>
      <c r="O1633" s="19" t="str">
        <f t="shared" si="25"/>
        <v>2015</v>
      </c>
    </row>
    <row r="1634" spans="1:15" s="4" customFormat="1">
      <c r="A1634" s="4" t="s">
        <v>3401</v>
      </c>
      <c r="B1634" s="4" t="s">
        <v>3420</v>
      </c>
      <c r="C1634" s="4" t="s">
        <v>4912</v>
      </c>
      <c r="D1634" s="27">
        <v>42036</v>
      </c>
      <c r="E1634" s="4" t="s">
        <v>3433</v>
      </c>
      <c r="F1634" s="4" t="s">
        <v>4967</v>
      </c>
      <c r="G1634" s="38">
        <v>300000</v>
      </c>
      <c r="H1634" s="34" t="s">
        <v>21</v>
      </c>
      <c r="I1634" s="34">
        <v>1</v>
      </c>
      <c r="J1634" s="19" t="s">
        <v>38</v>
      </c>
      <c r="K1634" s="4" t="s">
        <v>3428</v>
      </c>
      <c r="L1634" s="39">
        <v>175000</v>
      </c>
      <c r="M1634" s="19" t="s">
        <v>3434</v>
      </c>
      <c r="N1634" s="27">
        <v>42307</v>
      </c>
      <c r="O1634" s="19" t="str">
        <f t="shared" si="25"/>
        <v>2015</v>
      </c>
    </row>
    <row r="1635" spans="1:15" s="4" customFormat="1">
      <c r="A1635" s="4" t="s">
        <v>3401</v>
      </c>
      <c r="B1635" s="4" t="s">
        <v>3420</v>
      </c>
      <c r="C1635" s="4" t="s">
        <v>4912</v>
      </c>
      <c r="D1635" s="27">
        <v>42370</v>
      </c>
      <c r="E1635" s="4" t="s">
        <v>87</v>
      </c>
      <c r="F1635" s="4" t="s">
        <v>1204</v>
      </c>
      <c r="G1635" s="38">
        <v>100000</v>
      </c>
      <c r="H1635" s="34" t="s">
        <v>12</v>
      </c>
      <c r="I1635" s="34">
        <v>2</v>
      </c>
      <c r="J1635" s="19" t="s">
        <v>13</v>
      </c>
      <c r="K1635" s="4" t="s">
        <v>3422</v>
      </c>
      <c r="L1635" s="39">
        <v>87308</v>
      </c>
      <c r="M1635" s="19" t="s">
        <v>3396</v>
      </c>
      <c r="N1635" s="27">
        <v>42494</v>
      </c>
      <c r="O1635" s="19" t="str">
        <f t="shared" si="25"/>
        <v>2016</v>
      </c>
    </row>
    <row r="1636" spans="1:15" s="4" customFormat="1">
      <c r="A1636" s="4" t="s">
        <v>3401</v>
      </c>
      <c r="B1636" s="4" t="s">
        <v>3420</v>
      </c>
      <c r="C1636" s="4" t="s">
        <v>4912</v>
      </c>
      <c r="D1636" s="27">
        <v>42401</v>
      </c>
      <c r="E1636" s="4" t="s">
        <v>3433</v>
      </c>
      <c r="F1636" s="4" t="s">
        <v>4967</v>
      </c>
      <c r="G1636" s="38">
        <v>200000</v>
      </c>
      <c r="H1636" s="34" t="s">
        <v>21</v>
      </c>
      <c r="I1636" s="34">
        <v>1</v>
      </c>
      <c r="J1636" s="19" t="s">
        <v>38</v>
      </c>
      <c r="K1636" s="4" t="s">
        <v>3428</v>
      </c>
      <c r="L1636" s="39">
        <v>206500</v>
      </c>
      <c r="M1636" s="19" t="s">
        <v>3435</v>
      </c>
      <c r="N1636" s="27">
        <v>42688</v>
      </c>
      <c r="O1636" s="19" t="str">
        <f t="shared" si="25"/>
        <v>2016</v>
      </c>
    </row>
    <row r="1637" spans="1:15" s="4" customFormat="1">
      <c r="A1637" s="4" t="s">
        <v>3401</v>
      </c>
      <c r="B1637" s="4" t="s">
        <v>3436</v>
      </c>
      <c r="C1637" s="4" t="s">
        <v>4913</v>
      </c>
      <c r="D1637" s="27">
        <v>41640</v>
      </c>
      <c r="E1637" s="4" t="s">
        <v>1044</v>
      </c>
      <c r="F1637" s="4" t="s">
        <v>4968</v>
      </c>
      <c r="G1637" s="38">
        <v>300000</v>
      </c>
      <c r="H1637" s="34" t="s">
        <v>21</v>
      </c>
      <c r="I1637" s="34">
        <v>1</v>
      </c>
      <c r="J1637" s="19" t="s">
        <v>38</v>
      </c>
      <c r="K1637" s="4" t="s">
        <v>3437</v>
      </c>
      <c r="L1637" s="39">
        <v>354000</v>
      </c>
      <c r="M1637" s="19" t="s">
        <v>3438</v>
      </c>
      <c r="N1637" s="27">
        <v>41730</v>
      </c>
      <c r="O1637" s="19" t="str">
        <f t="shared" si="25"/>
        <v>2014</v>
      </c>
    </row>
    <row r="1638" spans="1:15" s="4" customFormat="1">
      <c r="A1638" s="4" t="s">
        <v>3401</v>
      </c>
      <c r="B1638" s="4" t="s">
        <v>3436</v>
      </c>
      <c r="C1638" s="4" t="s">
        <v>4913</v>
      </c>
      <c r="D1638" s="27">
        <v>41760</v>
      </c>
      <c r="E1638" s="4" t="s">
        <v>3439</v>
      </c>
      <c r="F1638" s="4" t="s">
        <v>4988</v>
      </c>
      <c r="G1638" s="38">
        <v>200000</v>
      </c>
      <c r="H1638" s="34" t="s">
        <v>21</v>
      </c>
      <c r="I1638" s="34">
        <v>2</v>
      </c>
      <c r="J1638" s="19" t="s">
        <v>13</v>
      </c>
      <c r="K1638" s="4" t="s">
        <v>3440</v>
      </c>
      <c r="L1638" s="39">
        <v>145900</v>
      </c>
      <c r="M1638" s="19" t="s">
        <v>3441</v>
      </c>
      <c r="N1638" s="27">
        <v>41817</v>
      </c>
      <c r="O1638" s="19" t="str">
        <f t="shared" si="25"/>
        <v>2014</v>
      </c>
    </row>
    <row r="1639" spans="1:15" s="4" customFormat="1">
      <c r="A1639" s="4" t="s">
        <v>3401</v>
      </c>
      <c r="B1639" s="4" t="s">
        <v>3436</v>
      </c>
      <c r="C1639" s="4" t="s">
        <v>4913</v>
      </c>
      <c r="D1639" s="27">
        <v>41791</v>
      </c>
      <c r="E1639" s="4" t="s">
        <v>3442</v>
      </c>
      <c r="F1639" s="4" t="s">
        <v>4980</v>
      </c>
      <c r="G1639" s="38">
        <v>300000</v>
      </c>
      <c r="H1639" s="34" t="s">
        <v>12</v>
      </c>
      <c r="I1639" s="34">
        <v>1</v>
      </c>
      <c r="J1639" s="19" t="s">
        <v>38</v>
      </c>
      <c r="K1639" s="4" t="s">
        <v>3443</v>
      </c>
      <c r="L1639" s="39">
        <v>354000</v>
      </c>
      <c r="M1639" s="19" t="s">
        <v>3444</v>
      </c>
      <c r="N1639" s="27">
        <v>41967</v>
      </c>
      <c r="O1639" s="19" t="str">
        <f t="shared" si="25"/>
        <v>2014</v>
      </c>
    </row>
    <row r="1640" spans="1:15" s="4" customFormat="1">
      <c r="A1640" s="4" t="s">
        <v>3401</v>
      </c>
      <c r="B1640" s="4" t="s">
        <v>3436</v>
      </c>
      <c r="C1640" s="4" t="s">
        <v>4913</v>
      </c>
      <c r="D1640" s="27">
        <v>41821</v>
      </c>
      <c r="E1640" s="4" t="s">
        <v>3445</v>
      </c>
      <c r="F1640" s="4" t="s">
        <v>4982</v>
      </c>
      <c r="G1640" s="38">
        <v>300000</v>
      </c>
      <c r="H1640" s="34" t="s">
        <v>12</v>
      </c>
      <c r="I1640" s="34">
        <v>1</v>
      </c>
      <c r="J1640" s="19" t="s">
        <v>38</v>
      </c>
      <c r="K1640" s="4" t="s">
        <v>3446</v>
      </c>
      <c r="L1640" s="39">
        <v>361080</v>
      </c>
      <c r="M1640" s="19" t="s">
        <v>3447</v>
      </c>
      <c r="N1640" s="27">
        <v>41967</v>
      </c>
      <c r="O1640" s="19" t="str">
        <f t="shared" si="25"/>
        <v>2014</v>
      </c>
    </row>
    <row r="1641" spans="1:15" s="4" customFormat="1">
      <c r="A1641" s="4" t="s">
        <v>3401</v>
      </c>
      <c r="B1641" s="4" t="s">
        <v>3436</v>
      </c>
      <c r="C1641" s="4" t="s">
        <v>4913</v>
      </c>
      <c r="D1641" s="27">
        <v>41852</v>
      </c>
      <c r="E1641" s="4" t="s">
        <v>713</v>
      </c>
      <c r="F1641" s="4" t="s">
        <v>1204</v>
      </c>
      <c r="G1641" s="38">
        <v>300000</v>
      </c>
      <c r="H1641" s="34" t="s">
        <v>12</v>
      </c>
      <c r="I1641" s="34">
        <v>2</v>
      </c>
      <c r="J1641" s="19" t="s">
        <v>13</v>
      </c>
      <c r="K1641" s="4" t="s">
        <v>3413</v>
      </c>
      <c r="L1641" s="39">
        <v>340016</v>
      </c>
      <c r="M1641" s="19" t="s">
        <v>3448</v>
      </c>
      <c r="N1641" s="27">
        <v>41967</v>
      </c>
      <c r="O1641" s="19" t="str">
        <f t="shared" si="25"/>
        <v>2014</v>
      </c>
    </row>
    <row r="1642" spans="1:15" s="4" customFormat="1">
      <c r="A1642" s="4" t="s">
        <v>3401</v>
      </c>
      <c r="B1642" s="4" t="s">
        <v>3436</v>
      </c>
      <c r="C1642" s="4" t="s">
        <v>4913</v>
      </c>
      <c r="D1642" s="27">
        <v>42005</v>
      </c>
      <c r="E1642" s="4" t="s">
        <v>3449</v>
      </c>
      <c r="F1642" s="4" t="s">
        <v>4986</v>
      </c>
      <c r="G1642" s="38">
        <v>300000</v>
      </c>
      <c r="H1642" s="34" t="s">
        <v>12</v>
      </c>
      <c r="I1642" s="34">
        <v>1</v>
      </c>
      <c r="J1642" s="19" t="s">
        <v>38</v>
      </c>
      <c r="K1642" s="4" t="s">
        <v>3450</v>
      </c>
      <c r="L1642" s="39">
        <v>102305</v>
      </c>
      <c r="M1642" s="19" t="s">
        <v>3451</v>
      </c>
      <c r="N1642" s="27">
        <v>42072</v>
      </c>
      <c r="O1642" s="19" t="str">
        <f t="shared" si="25"/>
        <v>2015</v>
      </c>
    </row>
    <row r="1643" spans="1:15" s="4" customFormat="1">
      <c r="A1643" s="4" t="s">
        <v>3401</v>
      </c>
      <c r="B1643" s="4" t="s">
        <v>3436</v>
      </c>
      <c r="C1643" s="4" t="s">
        <v>4913</v>
      </c>
      <c r="D1643" s="27">
        <v>42036</v>
      </c>
      <c r="E1643" s="4" t="s">
        <v>1044</v>
      </c>
      <c r="F1643" s="4" t="s">
        <v>4968</v>
      </c>
      <c r="G1643" s="38">
        <v>300000</v>
      </c>
      <c r="H1643" s="34" t="s">
        <v>21</v>
      </c>
      <c r="I1643" s="34">
        <v>3</v>
      </c>
      <c r="J1643" s="19" t="s">
        <v>13</v>
      </c>
      <c r="K1643" s="4" t="s">
        <v>3437</v>
      </c>
      <c r="L1643" s="39">
        <v>354000</v>
      </c>
      <c r="M1643" s="19" t="s">
        <v>3452</v>
      </c>
      <c r="N1643" s="27">
        <v>42064</v>
      </c>
      <c r="O1643" s="19" t="str">
        <f t="shared" si="25"/>
        <v>2015</v>
      </c>
    </row>
    <row r="1644" spans="1:15" s="4" customFormat="1">
      <c r="A1644" s="4" t="s">
        <v>3401</v>
      </c>
      <c r="B1644" s="4" t="s">
        <v>3436</v>
      </c>
      <c r="C1644" s="4" t="s">
        <v>4913</v>
      </c>
      <c r="D1644" s="27">
        <v>41974</v>
      </c>
      <c r="E1644" s="4" t="s">
        <v>3453</v>
      </c>
      <c r="F1644" s="4" t="s">
        <v>4970</v>
      </c>
      <c r="G1644" s="38">
        <v>150000</v>
      </c>
      <c r="H1644" s="34" t="s">
        <v>21</v>
      </c>
      <c r="I1644" s="34">
        <v>3</v>
      </c>
      <c r="J1644" s="19" t="s">
        <v>13</v>
      </c>
      <c r="K1644" s="4" t="s">
        <v>34</v>
      </c>
      <c r="L1644" s="39">
        <v>85780</v>
      </c>
      <c r="M1644" s="28">
        <v>44621</v>
      </c>
      <c r="N1644" s="27">
        <v>42019</v>
      </c>
      <c r="O1644" s="19" t="str">
        <f t="shared" si="25"/>
        <v>2015</v>
      </c>
    </row>
    <row r="1645" spans="1:15" s="4" customFormat="1">
      <c r="A1645" s="4" t="s">
        <v>3401</v>
      </c>
      <c r="B1645" s="4" t="s">
        <v>3436</v>
      </c>
      <c r="C1645" s="4" t="s">
        <v>4913</v>
      </c>
      <c r="D1645" s="27">
        <v>42156</v>
      </c>
      <c r="E1645" s="4" t="s">
        <v>3454</v>
      </c>
      <c r="F1645" s="4" t="s">
        <v>4988</v>
      </c>
      <c r="G1645" s="38">
        <v>200000</v>
      </c>
      <c r="H1645" s="34" t="s">
        <v>46</v>
      </c>
      <c r="I1645" s="34">
        <v>2</v>
      </c>
      <c r="J1645" s="19" t="s">
        <v>13</v>
      </c>
      <c r="K1645" s="4" t="s">
        <v>3440</v>
      </c>
      <c r="L1645" s="39">
        <v>162600</v>
      </c>
      <c r="M1645" s="19" t="s">
        <v>1940</v>
      </c>
      <c r="N1645" s="27">
        <v>42192</v>
      </c>
      <c r="O1645" s="19" t="str">
        <f t="shared" si="25"/>
        <v>2015</v>
      </c>
    </row>
    <row r="1646" spans="1:15" s="4" customFormat="1">
      <c r="A1646" s="4" t="s">
        <v>3401</v>
      </c>
      <c r="B1646" s="4" t="s">
        <v>3436</v>
      </c>
      <c r="C1646" s="4" t="s">
        <v>4913</v>
      </c>
      <c r="D1646" s="27">
        <v>42186</v>
      </c>
      <c r="E1646" s="4" t="s">
        <v>3455</v>
      </c>
      <c r="F1646" s="4" t="s">
        <v>4985</v>
      </c>
      <c r="G1646" s="38">
        <v>100000</v>
      </c>
      <c r="H1646" s="34" t="s">
        <v>21</v>
      </c>
      <c r="I1646" s="34">
        <v>1</v>
      </c>
      <c r="J1646" s="19" t="s">
        <v>38</v>
      </c>
      <c r="K1646" s="4" t="s">
        <v>3416</v>
      </c>
      <c r="L1646" s="39">
        <v>87792</v>
      </c>
      <c r="M1646" s="19" t="s">
        <v>3456</v>
      </c>
      <c r="N1646" s="27">
        <v>42278</v>
      </c>
      <c r="O1646" s="19" t="str">
        <f t="shared" si="25"/>
        <v>2015</v>
      </c>
    </row>
    <row r="1647" spans="1:15" s="4" customFormat="1">
      <c r="A1647" s="4" t="s">
        <v>3401</v>
      </c>
      <c r="B1647" s="4" t="s">
        <v>3436</v>
      </c>
      <c r="C1647" s="4" t="s">
        <v>4913</v>
      </c>
      <c r="D1647" s="27">
        <v>42248</v>
      </c>
      <c r="E1647" s="4" t="s">
        <v>713</v>
      </c>
      <c r="F1647" s="4" t="s">
        <v>1204</v>
      </c>
      <c r="G1647" s="38">
        <v>300000</v>
      </c>
      <c r="H1647" s="34" t="s">
        <v>12</v>
      </c>
      <c r="I1647" s="34">
        <v>1</v>
      </c>
      <c r="J1647" s="19" t="s">
        <v>38</v>
      </c>
      <c r="K1647" s="4" t="s">
        <v>3413</v>
      </c>
      <c r="L1647" s="39">
        <v>330771</v>
      </c>
      <c r="M1647" s="19" t="s">
        <v>3457</v>
      </c>
      <c r="N1647" s="27">
        <v>42369</v>
      </c>
      <c r="O1647" s="19" t="str">
        <f t="shared" si="25"/>
        <v>2015</v>
      </c>
    </row>
    <row r="1648" spans="1:15" s="4" customFormat="1">
      <c r="A1648" s="4" t="s">
        <v>3401</v>
      </c>
      <c r="B1648" s="4" t="s">
        <v>3436</v>
      </c>
      <c r="C1648" s="4" t="s">
        <v>4913</v>
      </c>
      <c r="D1648" s="27" t="s">
        <v>460</v>
      </c>
      <c r="E1648" s="4" t="s">
        <v>3453</v>
      </c>
      <c r="F1648" s="4" t="s">
        <v>4970</v>
      </c>
      <c r="G1648" s="38">
        <v>150000</v>
      </c>
      <c r="H1648" s="34" t="s">
        <v>21</v>
      </c>
      <c r="I1648" s="34">
        <v>1</v>
      </c>
      <c r="J1648" s="19" t="s">
        <v>38</v>
      </c>
      <c r="K1648" s="4" t="s">
        <v>34</v>
      </c>
      <c r="L1648" s="39">
        <v>105687</v>
      </c>
      <c r="M1648" s="19" t="s">
        <v>3458</v>
      </c>
      <c r="N1648" s="27">
        <v>42369</v>
      </c>
      <c r="O1648" s="19" t="str">
        <f t="shared" si="25"/>
        <v>2015</v>
      </c>
    </row>
    <row r="1649" spans="1:15" s="4" customFormat="1">
      <c r="A1649" s="4" t="s">
        <v>3401</v>
      </c>
      <c r="B1649" s="4" t="s">
        <v>3436</v>
      </c>
      <c r="C1649" s="4" t="s">
        <v>4913</v>
      </c>
      <c r="D1649" s="27">
        <v>42370</v>
      </c>
      <c r="E1649" s="4" t="s">
        <v>3459</v>
      </c>
      <c r="F1649" s="4" t="s">
        <v>4982</v>
      </c>
      <c r="G1649" s="38">
        <v>300000</v>
      </c>
      <c r="H1649" s="34" t="s">
        <v>12</v>
      </c>
      <c r="I1649" s="34">
        <v>1</v>
      </c>
      <c r="J1649" s="19" t="s">
        <v>38</v>
      </c>
      <c r="K1649" s="4" t="s">
        <v>3460</v>
      </c>
      <c r="L1649" s="39">
        <v>240500</v>
      </c>
      <c r="M1649" s="19" t="s">
        <v>3461</v>
      </c>
      <c r="N1649" s="27">
        <v>42474</v>
      </c>
      <c r="O1649" s="19" t="str">
        <f t="shared" si="25"/>
        <v>2016</v>
      </c>
    </row>
    <row r="1650" spans="1:15" s="4" customFormat="1">
      <c r="A1650" s="4" t="s">
        <v>3401</v>
      </c>
      <c r="B1650" s="4" t="s">
        <v>3436</v>
      </c>
      <c r="C1650" s="4" t="s">
        <v>4913</v>
      </c>
      <c r="D1650" s="27">
        <v>42430</v>
      </c>
      <c r="E1650" s="4" t="s">
        <v>3462</v>
      </c>
      <c r="F1650" s="4" t="s">
        <v>4986</v>
      </c>
      <c r="G1650" s="38">
        <v>300000</v>
      </c>
      <c r="H1650" s="34" t="s">
        <v>12</v>
      </c>
      <c r="I1650" s="34">
        <v>1</v>
      </c>
      <c r="J1650" s="19" t="s">
        <v>38</v>
      </c>
      <c r="K1650" s="4" t="s">
        <v>3450</v>
      </c>
      <c r="L1650" s="39">
        <v>120941</v>
      </c>
      <c r="M1650" s="19" t="s">
        <v>3463</v>
      </c>
      <c r="N1650" s="27">
        <v>42486</v>
      </c>
      <c r="O1650" s="19" t="str">
        <f t="shared" si="25"/>
        <v>2016</v>
      </c>
    </row>
    <row r="1651" spans="1:15" s="4" customFormat="1">
      <c r="A1651" s="4" t="s">
        <v>3401</v>
      </c>
      <c r="B1651" s="4" t="s">
        <v>3436</v>
      </c>
      <c r="C1651" s="4" t="s">
        <v>4913</v>
      </c>
      <c r="D1651" s="27">
        <v>42461</v>
      </c>
      <c r="E1651" s="4" t="s">
        <v>3464</v>
      </c>
      <c r="F1651" s="4" t="s">
        <v>4988</v>
      </c>
      <c r="G1651" s="38">
        <v>200000</v>
      </c>
      <c r="H1651" s="34" t="s">
        <v>46</v>
      </c>
      <c r="I1651" s="34">
        <v>1</v>
      </c>
      <c r="J1651" s="19" t="s">
        <v>38</v>
      </c>
      <c r="K1651" s="4" t="s">
        <v>3440</v>
      </c>
      <c r="L1651" s="39">
        <v>153000</v>
      </c>
      <c r="M1651" s="19" t="s">
        <v>3465</v>
      </c>
      <c r="N1651" s="27">
        <v>42544</v>
      </c>
      <c r="O1651" s="19" t="str">
        <f t="shared" si="25"/>
        <v>2016</v>
      </c>
    </row>
    <row r="1652" spans="1:15" s="4" customFormat="1">
      <c r="A1652" s="4" t="s">
        <v>3401</v>
      </c>
      <c r="B1652" s="4" t="s">
        <v>3436</v>
      </c>
      <c r="C1652" s="4" t="s">
        <v>4913</v>
      </c>
      <c r="D1652" s="27" t="s">
        <v>1033</v>
      </c>
      <c r="E1652" s="4" t="s">
        <v>3445</v>
      </c>
      <c r="F1652" s="4" t="s">
        <v>4982</v>
      </c>
      <c r="G1652" s="38">
        <v>300000</v>
      </c>
      <c r="H1652" s="34" t="s">
        <v>12</v>
      </c>
      <c r="I1652" s="34">
        <v>1</v>
      </c>
      <c r="J1652" s="19" t="s">
        <v>38</v>
      </c>
      <c r="K1652" s="4" t="s">
        <v>3446</v>
      </c>
      <c r="L1652" s="39">
        <v>353990</v>
      </c>
      <c r="M1652" s="19" t="s">
        <v>3466</v>
      </c>
      <c r="N1652" s="27">
        <v>42398</v>
      </c>
      <c r="O1652" s="19" t="str">
        <f t="shared" si="25"/>
        <v>2016</v>
      </c>
    </row>
    <row r="1653" spans="1:15" s="4" customFormat="1">
      <c r="A1653" s="4" t="s">
        <v>3401</v>
      </c>
      <c r="B1653" s="4" t="s">
        <v>3436</v>
      </c>
      <c r="C1653" s="4" t="s">
        <v>4913</v>
      </c>
      <c r="D1653" s="27" t="s">
        <v>1036</v>
      </c>
      <c r="E1653" s="4" t="s">
        <v>3467</v>
      </c>
      <c r="F1653" s="4" t="s">
        <v>4980</v>
      </c>
      <c r="G1653" s="38">
        <v>300000</v>
      </c>
      <c r="H1653" s="34" t="s">
        <v>12</v>
      </c>
      <c r="I1653" s="34">
        <v>1</v>
      </c>
      <c r="J1653" s="19" t="s">
        <v>38</v>
      </c>
      <c r="K1653" s="4" t="s">
        <v>3443</v>
      </c>
      <c r="L1653" s="39">
        <v>345070</v>
      </c>
      <c r="M1653" s="19" t="s">
        <v>3468</v>
      </c>
      <c r="N1653" s="27">
        <v>42398</v>
      </c>
      <c r="O1653" s="19" t="str">
        <f t="shared" si="25"/>
        <v>2016</v>
      </c>
    </row>
    <row r="1654" spans="1:15" s="4" customFormat="1">
      <c r="A1654" s="4" t="s">
        <v>3401</v>
      </c>
      <c r="B1654" s="4" t="s">
        <v>3436</v>
      </c>
      <c r="C1654" s="4" t="s">
        <v>4913</v>
      </c>
      <c r="D1654" s="27">
        <v>42736</v>
      </c>
      <c r="E1654" s="4" t="s">
        <v>3453</v>
      </c>
      <c r="F1654" s="4" t="s">
        <v>4970</v>
      </c>
      <c r="G1654" s="38">
        <v>120000</v>
      </c>
      <c r="H1654" s="34" t="s">
        <v>21</v>
      </c>
      <c r="I1654" s="34">
        <v>2</v>
      </c>
      <c r="J1654" s="19" t="s">
        <v>13</v>
      </c>
      <c r="K1654" s="4" t="s">
        <v>34</v>
      </c>
      <c r="L1654" s="39">
        <v>72311</v>
      </c>
      <c r="M1654" s="19" t="s">
        <v>3469</v>
      </c>
      <c r="N1654" s="27">
        <v>42828</v>
      </c>
      <c r="O1654" s="19" t="str">
        <f t="shared" si="25"/>
        <v>2017</v>
      </c>
    </row>
    <row r="1655" spans="1:15" s="4" customFormat="1">
      <c r="A1655" s="4" t="s">
        <v>3401</v>
      </c>
      <c r="B1655" s="4" t="s">
        <v>3436</v>
      </c>
      <c r="C1655" s="4" t="s">
        <v>4913</v>
      </c>
      <c r="D1655" s="27">
        <v>42795</v>
      </c>
      <c r="E1655" s="4" t="s">
        <v>3459</v>
      </c>
      <c r="F1655" s="4" t="s">
        <v>4982</v>
      </c>
      <c r="G1655" s="38">
        <v>300000</v>
      </c>
      <c r="H1655" s="34" t="s">
        <v>12</v>
      </c>
      <c r="I1655" s="34">
        <v>1</v>
      </c>
      <c r="J1655" s="19" t="s">
        <v>38</v>
      </c>
      <c r="K1655" s="4" t="s">
        <v>3460</v>
      </c>
      <c r="L1655" s="39">
        <v>239850</v>
      </c>
      <c r="M1655" s="19" t="s">
        <v>3470</v>
      </c>
      <c r="N1655" s="27">
        <v>42828</v>
      </c>
      <c r="O1655" s="19" t="str">
        <f t="shared" si="25"/>
        <v>2017</v>
      </c>
    </row>
    <row r="1656" spans="1:15" s="4" customFormat="1">
      <c r="A1656" s="4" t="s">
        <v>3401</v>
      </c>
      <c r="B1656" s="4" t="s">
        <v>3436</v>
      </c>
      <c r="C1656" s="4" t="s">
        <v>4913</v>
      </c>
      <c r="D1656" s="27">
        <v>42826</v>
      </c>
      <c r="E1656" s="4" t="s">
        <v>713</v>
      </c>
      <c r="F1656" s="4" t="s">
        <v>1204</v>
      </c>
      <c r="G1656" s="38">
        <v>300000</v>
      </c>
      <c r="H1656" s="34" t="s">
        <v>12</v>
      </c>
      <c r="I1656" s="34">
        <v>2</v>
      </c>
      <c r="J1656" s="19" t="s">
        <v>13</v>
      </c>
      <c r="K1656" s="4" t="s">
        <v>3413</v>
      </c>
      <c r="L1656" s="39">
        <v>340014</v>
      </c>
      <c r="M1656" s="19" t="s">
        <v>3471</v>
      </c>
      <c r="N1656" s="27">
        <v>42828</v>
      </c>
      <c r="O1656" s="19" t="str">
        <f t="shared" si="25"/>
        <v>2017</v>
      </c>
    </row>
    <row r="1657" spans="1:15" s="4" customFormat="1">
      <c r="A1657" s="4" t="s">
        <v>3401</v>
      </c>
      <c r="B1657" s="4" t="s">
        <v>3436</v>
      </c>
      <c r="C1657" s="4" t="s">
        <v>4913</v>
      </c>
      <c r="D1657" s="27">
        <v>42917</v>
      </c>
      <c r="E1657" s="4" t="s">
        <v>3442</v>
      </c>
      <c r="F1657" s="4" t="s">
        <v>4980</v>
      </c>
      <c r="G1657" s="38">
        <v>300000</v>
      </c>
      <c r="H1657" s="34" t="s">
        <v>12</v>
      </c>
      <c r="I1657" s="34">
        <v>1</v>
      </c>
      <c r="J1657" s="19" t="s">
        <v>38</v>
      </c>
      <c r="K1657" s="4" t="s">
        <v>3443</v>
      </c>
      <c r="L1657" s="39">
        <v>345070</v>
      </c>
      <c r="M1657" s="19" t="s">
        <v>3472</v>
      </c>
      <c r="N1657" s="27">
        <v>42853</v>
      </c>
      <c r="O1657" s="19" t="str">
        <f t="shared" si="25"/>
        <v>2017</v>
      </c>
    </row>
    <row r="1658" spans="1:15" s="4" customFormat="1">
      <c r="A1658" s="4" t="s">
        <v>3401</v>
      </c>
      <c r="B1658" s="4" t="s">
        <v>3436</v>
      </c>
      <c r="C1658" s="4" t="s">
        <v>4913</v>
      </c>
      <c r="D1658" s="27">
        <v>42948</v>
      </c>
      <c r="E1658" s="4" t="s">
        <v>3445</v>
      </c>
      <c r="F1658" s="4" t="s">
        <v>4982</v>
      </c>
      <c r="G1658" s="38">
        <v>300000</v>
      </c>
      <c r="H1658" s="34" t="s">
        <v>12</v>
      </c>
      <c r="I1658" s="34">
        <v>1</v>
      </c>
      <c r="J1658" s="19" t="s">
        <v>38</v>
      </c>
      <c r="K1658" s="4" t="s">
        <v>3446</v>
      </c>
      <c r="L1658" s="39">
        <v>353823</v>
      </c>
      <c r="M1658" s="19" t="s">
        <v>3473</v>
      </c>
      <c r="N1658" s="27">
        <v>42853</v>
      </c>
      <c r="O1658" s="19" t="str">
        <f t="shared" si="25"/>
        <v>2017</v>
      </c>
    </row>
    <row r="1659" spans="1:15" s="4" customFormat="1">
      <c r="A1659" s="4" t="s">
        <v>3401</v>
      </c>
      <c r="B1659" s="4" t="s">
        <v>3436</v>
      </c>
      <c r="C1659" s="4" t="s">
        <v>4913</v>
      </c>
      <c r="D1659" s="27">
        <v>43009</v>
      </c>
      <c r="E1659" s="4" t="s">
        <v>3474</v>
      </c>
      <c r="F1659" s="4" t="s">
        <v>4988</v>
      </c>
      <c r="G1659" s="38">
        <v>200000</v>
      </c>
      <c r="H1659" s="34" t="s">
        <v>46</v>
      </c>
      <c r="I1659" s="34">
        <v>1</v>
      </c>
      <c r="J1659" s="19" t="s">
        <v>38</v>
      </c>
      <c r="K1659" s="4" t="s">
        <v>3440</v>
      </c>
      <c r="L1659" s="39">
        <v>153800</v>
      </c>
      <c r="M1659" s="19" t="s">
        <v>3475</v>
      </c>
      <c r="N1659" s="27">
        <v>42906</v>
      </c>
      <c r="O1659" s="19" t="str">
        <f t="shared" si="25"/>
        <v>2017</v>
      </c>
    </row>
    <row r="1660" spans="1:15" s="4" customFormat="1">
      <c r="A1660" s="4" t="s">
        <v>3401</v>
      </c>
      <c r="B1660" s="4" t="s">
        <v>3476</v>
      </c>
      <c r="C1660" s="4" t="s">
        <v>4914</v>
      </c>
      <c r="D1660" s="27"/>
      <c r="E1660" s="8" t="s">
        <v>3477</v>
      </c>
      <c r="F1660" s="8" t="s">
        <v>2679</v>
      </c>
      <c r="G1660" s="38">
        <v>49000</v>
      </c>
      <c r="H1660" s="34" t="s">
        <v>12</v>
      </c>
      <c r="I1660" s="34">
        <v>3</v>
      </c>
      <c r="J1660" s="19" t="s">
        <v>13</v>
      </c>
      <c r="K1660" s="4" t="s">
        <v>3413</v>
      </c>
      <c r="L1660" s="39">
        <v>8580</v>
      </c>
      <c r="M1660" s="19" t="s">
        <v>3478</v>
      </c>
      <c r="N1660" s="27">
        <v>42151</v>
      </c>
      <c r="O1660" s="19" t="str">
        <f t="shared" si="25"/>
        <v>2015</v>
      </c>
    </row>
    <row r="1661" spans="1:15" s="4" customFormat="1">
      <c r="A1661" s="4" t="s">
        <v>3401</v>
      </c>
      <c r="B1661" s="4" t="s">
        <v>3476</v>
      </c>
      <c r="C1661" s="4" t="s">
        <v>4914</v>
      </c>
      <c r="D1661" s="27"/>
      <c r="E1661" s="8" t="s">
        <v>3479</v>
      </c>
      <c r="F1661" s="8" t="s">
        <v>1204</v>
      </c>
      <c r="G1661" s="38">
        <v>49000</v>
      </c>
      <c r="H1661" s="34" t="s">
        <v>12</v>
      </c>
      <c r="I1661" s="34">
        <v>3</v>
      </c>
      <c r="J1661" s="19" t="s">
        <v>13</v>
      </c>
      <c r="K1661" s="4" t="s">
        <v>3413</v>
      </c>
      <c r="L1661" s="39">
        <v>24995</v>
      </c>
      <c r="M1661" s="19" t="s">
        <v>3478</v>
      </c>
      <c r="N1661" s="27">
        <v>42151</v>
      </c>
      <c r="O1661" s="19" t="str">
        <f t="shared" si="25"/>
        <v>2015</v>
      </c>
    </row>
    <row r="1662" spans="1:15" s="4" customFormat="1">
      <c r="A1662" s="4" t="s">
        <v>3401</v>
      </c>
      <c r="B1662" s="4" t="s">
        <v>3476</v>
      </c>
      <c r="C1662" s="4" t="s">
        <v>4914</v>
      </c>
      <c r="D1662" s="27">
        <v>42095</v>
      </c>
      <c r="E1662" s="4" t="s">
        <v>3480</v>
      </c>
      <c r="F1662" s="4" t="s">
        <v>4974</v>
      </c>
      <c r="G1662" s="38">
        <v>80000</v>
      </c>
      <c r="H1662" s="34" t="s">
        <v>12</v>
      </c>
      <c r="I1662" s="34">
        <v>1</v>
      </c>
      <c r="J1662" s="19" t="s">
        <v>38</v>
      </c>
      <c r="K1662" s="4" t="s">
        <v>3481</v>
      </c>
      <c r="L1662" s="39">
        <v>64248</v>
      </c>
      <c r="M1662" s="19" t="s">
        <v>3482</v>
      </c>
      <c r="N1662" s="27">
        <v>42187</v>
      </c>
      <c r="O1662" s="19" t="str">
        <f t="shared" si="25"/>
        <v>2015</v>
      </c>
    </row>
    <row r="1663" spans="1:15" s="4" customFormat="1">
      <c r="A1663" s="4" t="s">
        <v>3401</v>
      </c>
      <c r="B1663" s="4" t="s">
        <v>3476</v>
      </c>
      <c r="C1663" s="4" t="s">
        <v>4914</v>
      </c>
      <c r="D1663" s="27">
        <v>42186</v>
      </c>
      <c r="E1663" s="4" t="s">
        <v>3483</v>
      </c>
      <c r="F1663" s="4" t="s">
        <v>4970</v>
      </c>
      <c r="G1663" s="38">
        <v>50000</v>
      </c>
      <c r="H1663" s="34" t="s">
        <v>21</v>
      </c>
      <c r="I1663" s="34">
        <v>2</v>
      </c>
      <c r="J1663" s="19" t="s">
        <v>13</v>
      </c>
      <c r="K1663" s="4" t="s">
        <v>34</v>
      </c>
      <c r="L1663" s="39">
        <v>23566</v>
      </c>
      <c r="M1663" s="19" t="s">
        <v>3484</v>
      </c>
      <c r="N1663" s="27">
        <v>42356</v>
      </c>
      <c r="O1663" s="19" t="str">
        <f t="shared" si="25"/>
        <v>2015</v>
      </c>
    </row>
    <row r="1664" spans="1:15" s="4" customFormat="1">
      <c r="A1664" s="4" t="s">
        <v>3401</v>
      </c>
      <c r="B1664" s="4" t="s">
        <v>3476</v>
      </c>
      <c r="C1664" s="4" t="s">
        <v>4914</v>
      </c>
      <c r="D1664" s="27">
        <v>42370</v>
      </c>
      <c r="E1664" s="4" t="s">
        <v>3485</v>
      </c>
      <c r="F1664" s="4" t="s">
        <v>4985</v>
      </c>
      <c r="G1664" s="38">
        <v>100000</v>
      </c>
      <c r="H1664" s="34" t="s">
        <v>12</v>
      </c>
      <c r="I1664" s="34">
        <v>2</v>
      </c>
      <c r="J1664" s="19" t="s">
        <v>13</v>
      </c>
      <c r="K1664" s="4" t="s">
        <v>3486</v>
      </c>
      <c r="L1664" s="39">
        <v>51300</v>
      </c>
      <c r="M1664" s="28">
        <v>44593</v>
      </c>
      <c r="N1664" s="27">
        <v>42425</v>
      </c>
      <c r="O1664" s="19" t="str">
        <f t="shared" si="25"/>
        <v>2016</v>
      </c>
    </row>
    <row r="1665" spans="1:15" s="4" customFormat="1">
      <c r="A1665" s="4" t="s">
        <v>3401</v>
      </c>
      <c r="B1665" s="4" t="s">
        <v>3476</v>
      </c>
      <c r="C1665" s="4" t="s">
        <v>4914</v>
      </c>
      <c r="D1665" s="27"/>
      <c r="E1665" s="4" t="s">
        <v>3487</v>
      </c>
      <c r="F1665" s="4" t="s">
        <v>4983</v>
      </c>
      <c r="G1665" s="38">
        <v>70000</v>
      </c>
      <c r="H1665" s="34" t="s">
        <v>46</v>
      </c>
      <c r="I1665" s="34">
        <v>1</v>
      </c>
      <c r="J1665" s="19" t="s">
        <v>38</v>
      </c>
      <c r="K1665" s="4" t="s">
        <v>3488</v>
      </c>
      <c r="L1665" s="39">
        <v>69990</v>
      </c>
      <c r="M1665" s="19" t="s">
        <v>3489</v>
      </c>
      <c r="N1665" s="27">
        <v>42628</v>
      </c>
      <c r="O1665" s="19" t="str">
        <f t="shared" si="25"/>
        <v>2016</v>
      </c>
    </row>
    <row r="1666" spans="1:15" s="4" customFormat="1">
      <c r="A1666" s="4" t="s">
        <v>3401</v>
      </c>
      <c r="B1666" s="4" t="s">
        <v>3476</v>
      </c>
      <c r="C1666" s="4" t="s">
        <v>4914</v>
      </c>
      <c r="D1666" s="27"/>
      <c r="E1666" s="4" t="s">
        <v>3490</v>
      </c>
      <c r="F1666" s="4" t="s">
        <v>4987</v>
      </c>
      <c r="G1666" s="38">
        <v>40000</v>
      </c>
      <c r="H1666" s="34" t="s">
        <v>21</v>
      </c>
      <c r="I1666" s="34">
        <v>4</v>
      </c>
      <c r="J1666" s="19" t="s">
        <v>13</v>
      </c>
      <c r="K1666" s="4" t="s">
        <v>2169</v>
      </c>
      <c r="L1666" s="39">
        <v>18300</v>
      </c>
      <c r="M1666" s="19" t="s">
        <v>3491</v>
      </c>
      <c r="N1666" s="27">
        <v>42660</v>
      </c>
      <c r="O1666" s="19" t="str">
        <f t="shared" si="25"/>
        <v>2016</v>
      </c>
    </row>
    <row r="1667" spans="1:15" s="4" customFormat="1">
      <c r="A1667" s="4" t="s">
        <v>3401</v>
      </c>
      <c r="B1667" s="4" t="s">
        <v>3476</v>
      </c>
      <c r="C1667" s="4" t="s">
        <v>4914</v>
      </c>
      <c r="D1667" s="27"/>
      <c r="E1667" s="4" t="s">
        <v>1199</v>
      </c>
      <c r="F1667" s="4" t="s">
        <v>1204</v>
      </c>
      <c r="G1667" s="38">
        <v>44000</v>
      </c>
      <c r="H1667" s="34" t="s">
        <v>12</v>
      </c>
      <c r="I1667" s="34">
        <v>2</v>
      </c>
      <c r="J1667" s="19" t="s">
        <v>13</v>
      </c>
      <c r="K1667" s="4" t="s">
        <v>3413</v>
      </c>
      <c r="L1667" s="39">
        <v>86760</v>
      </c>
      <c r="M1667" s="19" t="s">
        <v>3492</v>
      </c>
      <c r="N1667" s="27">
        <v>42664</v>
      </c>
      <c r="O1667" s="19" t="str">
        <f t="shared" ref="O1667:O1730" si="26">TEXT(N1667,"yyyy")</f>
        <v>2016</v>
      </c>
    </row>
    <row r="1668" spans="1:15" s="4" customFormat="1">
      <c r="A1668" s="4" t="s">
        <v>3401</v>
      </c>
      <c r="B1668" s="4" t="s">
        <v>3476</v>
      </c>
      <c r="C1668" s="4" t="s">
        <v>4914</v>
      </c>
      <c r="D1668" s="27"/>
      <c r="E1668" s="4" t="s">
        <v>3493</v>
      </c>
      <c r="F1668" s="4" t="s">
        <v>2679</v>
      </c>
      <c r="G1668" s="38">
        <v>40000</v>
      </c>
      <c r="H1668" s="34" t="s">
        <v>12</v>
      </c>
      <c r="I1668" s="34">
        <v>5</v>
      </c>
      <c r="J1668" s="19" t="s">
        <v>13</v>
      </c>
      <c r="K1668" s="4" t="s">
        <v>2218</v>
      </c>
      <c r="L1668" s="39">
        <v>2550</v>
      </c>
      <c r="M1668" s="19" t="s">
        <v>3494</v>
      </c>
      <c r="N1668" s="27">
        <v>42678</v>
      </c>
      <c r="O1668" s="19" t="str">
        <f t="shared" si="26"/>
        <v>2016</v>
      </c>
    </row>
    <row r="1669" spans="1:15" s="4" customFormat="1">
      <c r="A1669" s="4" t="s">
        <v>3401</v>
      </c>
      <c r="B1669" s="4" t="s">
        <v>3476</v>
      </c>
      <c r="C1669" s="4" t="s">
        <v>4914</v>
      </c>
      <c r="D1669" s="27"/>
      <c r="E1669" s="4" t="s">
        <v>3495</v>
      </c>
      <c r="F1669" s="4" t="s">
        <v>2679</v>
      </c>
      <c r="G1669" s="38">
        <v>40000</v>
      </c>
      <c r="H1669" s="34" t="s">
        <v>12</v>
      </c>
      <c r="I1669" s="34">
        <v>5</v>
      </c>
      <c r="J1669" s="19" t="s">
        <v>13</v>
      </c>
      <c r="K1669" s="4" t="s">
        <v>83</v>
      </c>
      <c r="L1669" s="39">
        <v>8840</v>
      </c>
      <c r="M1669" s="19" t="s">
        <v>3496</v>
      </c>
      <c r="N1669" s="27">
        <v>42678</v>
      </c>
      <c r="O1669" s="19" t="str">
        <f t="shared" si="26"/>
        <v>2016</v>
      </c>
    </row>
    <row r="1670" spans="1:15" s="4" customFormat="1">
      <c r="A1670" s="4" t="s">
        <v>3401</v>
      </c>
      <c r="B1670" s="4" t="s">
        <v>3476</v>
      </c>
      <c r="C1670" s="4" t="s">
        <v>4914</v>
      </c>
      <c r="D1670" s="27">
        <v>42948</v>
      </c>
      <c r="E1670" s="4" t="s">
        <v>1386</v>
      </c>
      <c r="F1670" s="4" t="s">
        <v>4974</v>
      </c>
      <c r="G1670" s="38">
        <v>80000</v>
      </c>
      <c r="H1670" s="34" t="s">
        <v>12</v>
      </c>
      <c r="I1670" s="34">
        <v>2</v>
      </c>
      <c r="J1670" s="19" t="s">
        <v>13</v>
      </c>
      <c r="K1670" s="4" t="s">
        <v>3497</v>
      </c>
      <c r="L1670" s="39">
        <v>64410</v>
      </c>
      <c r="M1670" s="36">
        <v>42983</v>
      </c>
      <c r="N1670" s="27">
        <v>42789</v>
      </c>
      <c r="O1670" s="19" t="str">
        <f t="shared" si="26"/>
        <v>2017</v>
      </c>
    </row>
    <row r="1671" spans="1:15" s="4" customFormat="1">
      <c r="A1671" s="4" t="s">
        <v>3401</v>
      </c>
      <c r="B1671" s="4" t="s">
        <v>3498</v>
      </c>
      <c r="C1671" s="4" t="s">
        <v>4915</v>
      </c>
      <c r="D1671" s="27"/>
      <c r="E1671" s="4" t="s">
        <v>3499</v>
      </c>
      <c r="F1671" s="4" t="s">
        <v>4987</v>
      </c>
      <c r="G1671" s="38">
        <v>100000</v>
      </c>
      <c r="H1671" s="34" t="s">
        <v>21</v>
      </c>
      <c r="I1671" s="34">
        <v>1</v>
      </c>
      <c r="J1671" s="19" t="s">
        <v>38</v>
      </c>
      <c r="K1671" s="4" t="s">
        <v>3500</v>
      </c>
      <c r="L1671" s="39">
        <v>99200</v>
      </c>
      <c r="M1671" s="19" t="s">
        <v>3501</v>
      </c>
      <c r="N1671" s="27">
        <v>41701</v>
      </c>
      <c r="O1671" s="19" t="str">
        <f t="shared" si="26"/>
        <v>2014</v>
      </c>
    </row>
    <row r="1672" spans="1:15" s="4" customFormat="1">
      <c r="A1672" s="4" t="s">
        <v>3401</v>
      </c>
      <c r="B1672" s="4" t="s">
        <v>3498</v>
      </c>
      <c r="C1672" s="4" t="s">
        <v>4915</v>
      </c>
      <c r="D1672" s="27"/>
      <c r="E1672" s="4" t="s">
        <v>3502</v>
      </c>
      <c r="F1672" s="4" t="s">
        <v>4976</v>
      </c>
      <c r="G1672" s="38">
        <v>60000</v>
      </c>
      <c r="H1672" s="34" t="s">
        <v>21</v>
      </c>
      <c r="I1672" s="34">
        <v>1</v>
      </c>
      <c r="J1672" s="19" t="s">
        <v>38</v>
      </c>
      <c r="K1672" s="4" t="s">
        <v>3503</v>
      </c>
      <c r="L1672" s="39">
        <v>30000</v>
      </c>
      <c r="M1672" s="19" t="s">
        <v>3504</v>
      </c>
      <c r="N1672" s="27">
        <v>41701</v>
      </c>
      <c r="O1672" s="19" t="str">
        <f t="shared" si="26"/>
        <v>2014</v>
      </c>
    </row>
    <row r="1673" spans="1:15" s="4" customFormat="1">
      <c r="A1673" s="4" t="s">
        <v>3401</v>
      </c>
      <c r="B1673" s="4" t="s">
        <v>3498</v>
      </c>
      <c r="C1673" s="4" t="s">
        <v>4915</v>
      </c>
      <c r="D1673" s="27"/>
      <c r="E1673" s="4" t="s">
        <v>3505</v>
      </c>
      <c r="F1673" s="4" t="s">
        <v>4976</v>
      </c>
      <c r="G1673" s="38">
        <v>60000</v>
      </c>
      <c r="H1673" s="34" t="s">
        <v>21</v>
      </c>
      <c r="I1673" s="34">
        <v>1</v>
      </c>
      <c r="J1673" s="19" t="s">
        <v>38</v>
      </c>
      <c r="K1673" s="4" t="s">
        <v>3506</v>
      </c>
      <c r="L1673" s="39">
        <v>30000</v>
      </c>
      <c r="M1673" s="19" t="s">
        <v>3507</v>
      </c>
      <c r="N1673" s="27">
        <v>41701</v>
      </c>
      <c r="O1673" s="19" t="str">
        <f t="shared" si="26"/>
        <v>2014</v>
      </c>
    </row>
    <row r="1674" spans="1:15" s="4" customFormat="1">
      <c r="A1674" s="4" t="s">
        <v>3401</v>
      </c>
      <c r="B1674" s="4" t="s">
        <v>3498</v>
      </c>
      <c r="C1674" s="4" t="s">
        <v>4915</v>
      </c>
      <c r="D1674" s="27"/>
      <c r="E1674" s="4" t="s">
        <v>3508</v>
      </c>
      <c r="F1674" s="4" t="s">
        <v>2679</v>
      </c>
      <c r="G1674" s="38">
        <v>70000</v>
      </c>
      <c r="H1674" s="34" t="s">
        <v>12</v>
      </c>
      <c r="I1674" s="34">
        <v>7</v>
      </c>
      <c r="J1674" s="19" t="s">
        <v>13</v>
      </c>
      <c r="K1674" s="4" t="s">
        <v>3509</v>
      </c>
      <c r="L1674" s="39">
        <v>36580</v>
      </c>
      <c r="M1674" s="19" t="s">
        <v>3510</v>
      </c>
      <c r="N1674" s="27">
        <v>41711</v>
      </c>
      <c r="O1674" s="19" t="str">
        <f t="shared" si="26"/>
        <v>2014</v>
      </c>
    </row>
    <row r="1675" spans="1:15" s="4" customFormat="1">
      <c r="A1675" s="4" t="s">
        <v>3401</v>
      </c>
      <c r="B1675" s="4" t="s">
        <v>3498</v>
      </c>
      <c r="C1675" s="4" t="s">
        <v>4915</v>
      </c>
      <c r="D1675" s="27"/>
      <c r="E1675" s="4" t="s">
        <v>3511</v>
      </c>
      <c r="F1675" s="4" t="s">
        <v>4970</v>
      </c>
      <c r="G1675" s="38">
        <v>50000</v>
      </c>
      <c r="H1675" s="34" t="s">
        <v>21</v>
      </c>
      <c r="I1675" s="34">
        <v>5</v>
      </c>
      <c r="J1675" s="19" t="s">
        <v>13</v>
      </c>
      <c r="K1675" s="4" t="s">
        <v>22</v>
      </c>
      <c r="L1675" s="39">
        <v>42512</v>
      </c>
      <c r="M1675" s="19" t="s">
        <v>3512</v>
      </c>
      <c r="N1675" s="27">
        <v>41701</v>
      </c>
      <c r="O1675" s="19" t="str">
        <f t="shared" si="26"/>
        <v>2014</v>
      </c>
    </row>
    <row r="1676" spans="1:15" s="4" customFormat="1">
      <c r="A1676" s="4" t="s">
        <v>3401</v>
      </c>
      <c r="B1676" s="4" t="s">
        <v>3498</v>
      </c>
      <c r="C1676" s="4" t="s">
        <v>4915</v>
      </c>
      <c r="D1676" s="27"/>
      <c r="E1676" s="4" t="s">
        <v>3513</v>
      </c>
      <c r="F1676" s="4" t="s">
        <v>4985</v>
      </c>
      <c r="G1676" s="38">
        <v>140000</v>
      </c>
      <c r="H1676" s="34" t="s">
        <v>12</v>
      </c>
      <c r="I1676" s="34">
        <v>2</v>
      </c>
      <c r="J1676" s="19" t="s">
        <v>13</v>
      </c>
      <c r="K1676" s="4" t="s">
        <v>3431</v>
      </c>
      <c r="L1676" s="39">
        <v>141750</v>
      </c>
      <c r="M1676" s="19" t="s">
        <v>3514</v>
      </c>
      <c r="N1676" s="27">
        <v>41730</v>
      </c>
      <c r="O1676" s="19" t="str">
        <f t="shared" si="26"/>
        <v>2014</v>
      </c>
    </row>
    <row r="1677" spans="1:15" s="4" customFormat="1">
      <c r="A1677" s="4" t="s">
        <v>3401</v>
      </c>
      <c r="B1677" s="4" t="s">
        <v>3498</v>
      </c>
      <c r="C1677" s="4" t="s">
        <v>4915</v>
      </c>
      <c r="D1677" s="27"/>
      <c r="E1677" s="4" t="s">
        <v>3515</v>
      </c>
      <c r="F1677" s="4" t="s">
        <v>4976</v>
      </c>
      <c r="G1677" s="38">
        <v>110000</v>
      </c>
      <c r="H1677" s="34" t="s">
        <v>12</v>
      </c>
      <c r="I1677" s="34">
        <v>2</v>
      </c>
      <c r="J1677" s="19" t="s">
        <v>13</v>
      </c>
      <c r="K1677" s="4" t="s">
        <v>828</v>
      </c>
      <c r="L1677" s="39">
        <v>126997</v>
      </c>
      <c r="M1677" s="19" t="s">
        <v>3516</v>
      </c>
      <c r="N1677" s="27">
        <v>41751</v>
      </c>
      <c r="O1677" s="19" t="str">
        <f t="shared" si="26"/>
        <v>2014</v>
      </c>
    </row>
    <row r="1678" spans="1:15" s="4" customFormat="1">
      <c r="A1678" s="4" t="s">
        <v>3401</v>
      </c>
      <c r="B1678" s="4" t="s">
        <v>3498</v>
      </c>
      <c r="C1678" s="4" t="s">
        <v>4915</v>
      </c>
      <c r="D1678" s="27"/>
      <c r="E1678" s="4" t="s">
        <v>713</v>
      </c>
      <c r="F1678" s="4" t="s">
        <v>1204</v>
      </c>
      <c r="G1678" s="38">
        <v>120000</v>
      </c>
      <c r="H1678" s="34" t="s">
        <v>12</v>
      </c>
      <c r="I1678" s="34">
        <v>5</v>
      </c>
      <c r="J1678" s="19" t="s">
        <v>13</v>
      </c>
      <c r="K1678" s="4" t="s">
        <v>3517</v>
      </c>
      <c r="L1678" s="39">
        <v>116820</v>
      </c>
      <c r="M1678" s="19" t="s">
        <v>3518</v>
      </c>
      <c r="N1678" s="27">
        <v>41744</v>
      </c>
      <c r="O1678" s="19" t="str">
        <f t="shared" si="26"/>
        <v>2014</v>
      </c>
    </row>
    <row r="1679" spans="1:15" s="4" customFormat="1">
      <c r="A1679" s="4" t="s">
        <v>3401</v>
      </c>
      <c r="B1679" s="4" t="s">
        <v>3498</v>
      </c>
      <c r="C1679" s="4" t="s">
        <v>4915</v>
      </c>
      <c r="D1679" s="27"/>
      <c r="E1679" s="4" t="s">
        <v>3519</v>
      </c>
      <c r="F1679" s="4" t="s">
        <v>4964</v>
      </c>
      <c r="G1679" s="38">
        <v>120000</v>
      </c>
      <c r="H1679" s="34" t="s">
        <v>21</v>
      </c>
      <c r="I1679" s="34">
        <v>1</v>
      </c>
      <c r="J1679" s="19" t="s">
        <v>38</v>
      </c>
      <c r="K1679" s="4" t="s">
        <v>3520</v>
      </c>
      <c r="L1679" s="39">
        <v>42000</v>
      </c>
      <c r="M1679" s="19" t="s">
        <v>3521</v>
      </c>
      <c r="N1679" s="27">
        <v>41757</v>
      </c>
      <c r="O1679" s="19" t="str">
        <f t="shared" si="26"/>
        <v>2014</v>
      </c>
    </row>
    <row r="1680" spans="1:15" s="4" customFormat="1">
      <c r="A1680" s="4" t="s">
        <v>3401</v>
      </c>
      <c r="B1680" s="4" t="s">
        <v>3498</v>
      </c>
      <c r="C1680" s="4" t="s">
        <v>4915</v>
      </c>
      <c r="D1680" s="27"/>
      <c r="E1680" s="4" t="s">
        <v>3522</v>
      </c>
      <c r="F1680" s="4" t="s">
        <v>4964</v>
      </c>
      <c r="G1680" s="38">
        <v>120000</v>
      </c>
      <c r="H1680" s="34" t="s">
        <v>21</v>
      </c>
      <c r="I1680" s="34">
        <v>1</v>
      </c>
      <c r="J1680" s="19" t="s">
        <v>38</v>
      </c>
      <c r="K1680" s="4" t="s">
        <v>3520</v>
      </c>
      <c r="L1680" s="39">
        <v>42000</v>
      </c>
      <c r="M1680" s="19" t="s">
        <v>3521</v>
      </c>
      <c r="N1680" s="27">
        <v>41757</v>
      </c>
      <c r="O1680" s="19" t="str">
        <f t="shared" si="26"/>
        <v>2014</v>
      </c>
    </row>
    <row r="1681" spans="1:15" s="4" customFormat="1">
      <c r="A1681" s="4" t="s">
        <v>3401</v>
      </c>
      <c r="B1681" s="4" t="s">
        <v>3498</v>
      </c>
      <c r="C1681" s="4" t="s">
        <v>4915</v>
      </c>
      <c r="D1681" s="27"/>
      <c r="E1681" s="4" t="s">
        <v>3523</v>
      </c>
      <c r="F1681" s="4" t="s">
        <v>4964</v>
      </c>
      <c r="G1681" s="38">
        <v>120000</v>
      </c>
      <c r="H1681" s="34" t="s">
        <v>21</v>
      </c>
      <c r="I1681" s="34">
        <v>1</v>
      </c>
      <c r="J1681" s="19" t="s">
        <v>38</v>
      </c>
      <c r="K1681" s="4" t="s">
        <v>3520</v>
      </c>
      <c r="L1681" s="39">
        <v>42000</v>
      </c>
      <c r="M1681" s="19" t="s">
        <v>3521</v>
      </c>
      <c r="N1681" s="27">
        <v>41757</v>
      </c>
      <c r="O1681" s="19" t="str">
        <f t="shared" si="26"/>
        <v>2014</v>
      </c>
    </row>
    <row r="1682" spans="1:15" s="4" customFormat="1">
      <c r="A1682" s="4" t="s">
        <v>3401</v>
      </c>
      <c r="B1682" s="4" t="s">
        <v>3498</v>
      </c>
      <c r="C1682" s="4" t="s">
        <v>4915</v>
      </c>
      <c r="D1682" s="27">
        <v>41974</v>
      </c>
      <c r="E1682" s="4" t="s">
        <v>257</v>
      </c>
      <c r="F1682" s="4" t="s">
        <v>4974</v>
      </c>
      <c r="G1682" s="38">
        <v>120000</v>
      </c>
      <c r="H1682" s="34" t="s">
        <v>12</v>
      </c>
      <c r="I1682" s="34">
        <v>2</v>
      </c>
      <c r="J1682" s="19" t="s">
        <v>13</v>
      </c>
      <c r="K1682" s="4" t="s">
        <v>3497</v>
      </c>
      <c r="L1682" s="39">
        <v>74752</v>
      </c>
      <c r="M1682" s="19" t="s">
        <v>3524</v>
      </c>
      <c r="N1682" s="27">
        <v>41768</v>
      </c>
      <c r="O1682" s="19" t="str">
        <f t="shared" si="26"/>
        <v>2014</v>
      </c>
    </row>
    <row r="1683" spans="1:15" s="4" customFormat="1">
      <c r="A1683" s="4" t="s">
        <v>3401</v>
      </c>
      <c r="B1683" s="4" t="s">
        <v>3498</v>
      </c>
      <c r="C1683" s="4" t="s">
        <v>4915</v>
      </c>
      <c r="D1683" s="27" t="s">
        <v>174</v>
      </c>
      <c r="E1683" s="4" t="s">
        <v>3525</v>
      </c>
      <c r="F1683" s="4" t="s">
        <v>4986</v>
      </c>
      <c r="G1683" s="38">
        <v>120000</v>
      </c>
      <c r="H1683" s="34" t="s">
        <v>12</v>
      </c>
      <c r="I1683" s="34">
        <v>2</v>
      </c>
      <c r="J1683" s="19" t="s">
        <v>38</v>
      </c>
      <c r="K1683" s="4" t="s">
        <v>3497</v>
      </c>
      <c r="L1683" s="39">
        <v>133715</v>
      </c>
      <c r="M1683" s="19" t="s">
        <v>3526</v>
      </c>
      <c r="N1683" s="27">
        <v>41768</v>
      </c>
      <c r="O1683" s="19" t="str">
        <f t="shared" si="26"/>
        <v>2014</v>
      </c>
    </row>
    <row r="1684" spans="1:15" s="4" customFormat="1">
      <c r="A1684" s="4" t="s">
        <v>3401</v>
      </c>
      <c r="B1684" s="4" t="s">
        <v>3498</v>
      </c>
      <c r="C1684" s="4" t="s">
        <v>4915</v>
      </c>
      <c r="D1684" s="27" t="s">
        <v>1692</v>
      </c>
      <c r="E1684" s="4" t="s">
        <v>3527</v>
      </c>
      <c r="F1684" s="4" t="s">
        <v>4974</v>
      </c>
      <c r="G1684" s="38">
        <v>240000</v>
      </c>
      <c r="H1684" s="34" t="s">
        <v>12</v>
      </c>
      <c r="I1684" s="34">
        <v>1</v>
      </c>
      <c r="J1684" s="19" t="s">
        <v>38</v>
      </c>
      <c r="K1684" s="4" t="s">
        <v>3443</v>
      </c>
      <c r="L1684" s="39">
        <v>280020</v>
      </c>
      <c r="M1684" s="19" t="s">
        <v>3528</v>
      </c>
      <c r="N1684" s="27">
        <v>41773</v>
      </c>
      <c r="O1684" s="19" t="str">
        <f t="shared" si="26"/>
        <v>2014</v>
      </c>
    </row>
    <row r="1685" spans="1:15" s="4" customFormat="1">
      <c r="A1685" s="4" t="s">
        <v>3401</v>
      </c>
      <c r="B1685" s="4" t="s">
        <v>3498</v>
      </c>
      <c r="C1685" s="4" t="s">
        <v>4915</v>
      </c>
      <c r="D1685" s="27" t="s">
        <v>1695</v>
      </c>
      <c r="E1685" s="4" t="s">
        <v>3529</v>
      </c>
      <c r="F1685" s="4" t="s">
        <v>4976</v>
      </c>
      <c r="G1685" s="38">
        <v>50000</v>
      </c>
      <c r="H1685" s="34" t="s">
        <v>12</v>
      </c>
      <c r="I1685" s="34">
        <v>2</v>
      </c>
      <c r="J1685" s="19" t="s">
        <v>13</v>
      </c>
      <c r="K1685" s="4" t="s">
        <v>3530</v>
      </c>
      <c r="L1685" s="39">
        <v>17110</v>
      </c>
      <c r="M1685" s="19" t="s">
        <v>3531</v>
      </c>
      <c r="N1685" s="27">
        <v>41774</v>
      </c>
      <c r="O1685" s="19" t="str">
        <f t="shared" si="26"/>
        <v>2014</v>
      </c>
    </row>
    <row r="1686" spans="1:15" s="4" customFormat="1">
      <c r="A1686" s="4" t="s">
        <v>3401</v>
      </c>
      <c r="B1686" s="4" t="s">
        <v>3498</v>
      </c>
      <c r="C1686" s="4" t="s">
        <v>4915</v>
      </c>
      <c r="D1686" s="27" t="s">
        <v>1698</v>
      </c>
      <c r="E1686" s="4" t="s">
        <v>3532</v>
      </c>
      <c r="F1686" s="4" t="s">
        <v>4985</v>
      </c>
      <c r="G1686" s="38">
        <v>50000</v>
      </c>
      <c r="H1686" s="34" t="s">
        <v>12</v>
      </c>
      <c r="I1686" s="34">
        <v>4</v>
      </c>
      <c r="J1686" s="19" t="s">
        <v>13</v>
      </c>
      <c r="K1686" s="4" t="s">
        <v>462</v>
      </c>
      <c r="L1686" s="39">
        <v>51450</v>
      </c>
      <c r="M1686" s="19" t="s">
        <v>3533</v>
      </c>
      <c r="N1686" s="27">
        <v>41781</v>
      </c>
      <c r="O1686" s="19" t="str">
        <f t="shared" si="26"/>
        <v>2014</v>
      </c>
    </row>
    <row r="1687" spans="1:15" s="4" customFormat="1">
      <c r="A1687" s="4" t="s">
        <v>3401</v>
      </c>
      <c r="B1687" s="4" t="s">
        <v>3498</v>
      </c>
      <c r="C1687" s="4" t="s">
        <v>4915</v>
      </c>
      <c r="D1687" s="27" t="s">
        <v>1702</v>
      </c>
      <c r="E1687" s="4" t="s">
        <v>3534</v>
      </c>
      <c r="F1687" s="4" t="s">
        <v>4969</v>
      </c>
      <c r="G1687" s="38">
        <v>80000</v>
      </c>
      <c r="H1687" s="34" t="s">
        <v>12</v>
      </c>
      <c r="I1687" s="34">
        <v>1</v>
      </c>
      <c r="J1687" s="19" t="s">
        <v>38</v>
      </c>
      <c r="K1687" s="4" t="s">
        <v>3535</v>
      </c>
      <c r="L1687" s="39">
        <v>95355</v>
      </c>
      <c r="M1687" s="19" t="s">
        <v>3536</v>
      </c>
      <c r="N1687" s="27">
        <v>41799</v>
      </c>
      <c r="O1687" s="19" t="str">
        <f t="shared" si="26"/>
        <v>2014</v>
      </c>
    </row>
    <row r="1688" spans="1:15" s="4" customFormat="1">
      <c r="A1688" s="4" t="s">
        <v>3401</v>
      </c>
      <c r="B1688" s="4" t="s">
        <v>3498</v>
      </c>
      <c r="C1688" s="4" t="s">
        <v>4915</v>
      </c>
      <c r="D1688" s="27" t="s">
        <v>3537</v>
      </c>
      <c r="E1688" s="4" t="s">
        <v>3538</v>
      </c>
      <c r="F1688" s="4" t="s">
        <v>4985</v>
      </c>
      <c r="G1688" s="38">
        <v>150000</v>
      </c>
      <c r="H1688" s="34" t="s">
        <v>12</v>
      </c>
      <c r="I1688" s="34">
        <v>4</v>
      </c>
      <c r="J1688" s="19" t="s">
        <v>13</v>
      </c>
      <c r="K1688" s="4" t="s">
        <v>3431</v>
      </c>
      <c r="L1688" s="39">
        <v>109200</v>
      </c>
      <c r="M1688" s="19" t="s">
        <v>3539</v>
      </c>
      <c r="N1688" s="27">
        <v>41668</v>
      </c>
      <c r="O1688" s="19" t="str">
        <f t="shared" si="26"/>
        <v>2014</v>
      </c>
    </row>
    <row r="1689" spans="1:15" s="4" customFormat="1">
      <c r="A1689" s="4" t="s">
        <v>3401</v>
      </c>
      <c r="B1689" s="4" t="s">
        <v>3498</v>
      </c>
      <c r="C1689" s="4" t="s">
        <v>4915</v>
      </c>
      <c r="D1689" s="27" t="s">
        <v>1710</v>
      </c>
      <c r="E1689" s="4" t="s">
        <v>3540</v>
      </c>
      <c r="F1689" s="4" t="s">
        <v>4983</v>
      </c>
      <c r="G1689" s="38">
        <v>125000</v>
      </c>
      <c r="H1689" s="34" t="s">
        <v>46</v>
      </c>
      <c r="I1689" s="34">
        <v>2</v>
      </c>
      <c r="J1689" s="19" t="s">
        <v>13</v>
      </c>
      <c r="K1689" s="4" t="s">
        <v>3425</v>
      </c>
      <c r="L1689" s="39">
        <v>145010</v>
      </c>
      <c r="M1689" s="19" t="s">
        <v>3541</v>
      </c>
      <c r="N1689" s="27">
        <v>41876</v>
      </c>
      <c r="O1689" s="19" t="str">
        <f t="shared" si="26"/>
        <v>2014</v>
      </c>
    </row>
    <row r="1690" spans="1:15" s="4" customFormat="1">
      <c r="A1690" s="4" t="s">
        <v>3401</v>
      </c>
      <c r="B1690" s="4" t="s">
        <v>3498</v>
      </c>
      <c r="C1690" s="4" t="s">
        <v>4915</v>
      </c>
      <c r="D1690" s="27">
        <v>42005</v>
      </c>
      <c r="E1690" s="4" t="s">
        <v>3511</v>
      </c>
      <c r="F1690" s="4" t="s">
        <v>4970</v>
      </c>
      <c r="G1690" s="38">
        <v>50000</v>
      </c>
      <c r="H1690" s="34" t="s">
        <v>21</v>
      </c>
      <c r="I1690" s="34">
        <v>1</v>
      </c>
      <c r="J1690" s="19" t="s">
        <v>38</v>
      </c>
      <c r="K1690" s="4" t="s">
        <v>34</v>
      </c>
      <c r="L1690" s="39">
        <v>50000</v>
      </c>
      <c r="M1690" s="27">
        <v>43378</v>
      </c>
      <c r="N1690" s="27">
        <v>42111</v>
      </c>
      <c r="O1690" s="19" t="str">
        <f t="shared" si="26"/>
        <v>2015</v>
      </c>
    </row>
    <row r="1691" spans="1:15" s="4" customFormat="1">
      <c r="A1691" s="4" t="s">
        <v>3401</v>
      </c>
      <c r="B1691" s="4" t="s">
        <v>3498</v>
      </c>
      <c r="C1691" s="4" t="s">
        <v>4915</v>
      </c>
      <c r="D1691" s="27">
        <v>42036</v>
      </c>
      <c r="E1691" s="4" t="s">
        <v>3542</v>
      </c>
      <c r="F1691" s="4" t="s">
        <v>4987</v>
      </c>
      <c r="G1691" s="38">
        <v>130000</v>
      </c>
      <c r="H1691" s="34" t="s">
        <v>21</v>
      </c>
      <c r="I1691" s="34">
        <v>1</v>
      </c>
      <c r="J1691" s="19" t="s">
        <v>38</v>
      </c>
      <c r="K1691" s="4" t="s">
        <v>3500</v>
      </c>
      <c r="L1691" s="39">
        <v>129500</v>
      </c>
      <c r="M1691" s="27">
        <v>20002</v>
      </c>
      <c r="N1691" s="27">
        <v>42129</v>
      </c>
      <c r="O1691" s="19" t="str">
        <f t="shared" si="26"/>
        <v>2015</v>
      </c>
    </row>
    <row r="1692" spans="1:15" s="4" customFormat="1">
      <c r="A1692" s="4" t="s">
        <v>3401</v>
      </c>
      <c r="B1692" s="4" t="s">
        <v>3498</v>
      </c>
      <c r="C1692" s="4" t="s">
        <v>4915</v>
      </c>
      <c r="D1692" s="27">
        <v>42064</v>
      </c>
      <c r="E1692" s="4" t="s">
        <v>3522</v>
      </c>
      <c r="F1692" s="4" t="s">
        <v>4964</v>
      </c>
      <c r="G1692" s="38">
        <v>120000</v>
      </c>
      <c r="H1692" s="34" t="s">
        <v>21</v>
      </c>
      <c r="I1692" s="34">
        <v>1</v>
      </c>
      <c r="J1692" s="19" t="s">
        <v>38</v>
      </c>
      <c r="K1692" s="4" t="s">
        <v>3543</v>
      </c>
      <c r="L1692" s="39">
        <v>42000</v>
      </c>
      <c r="M1692" s="27">
        <v>20367</v>
      </c>
      <c r="N1692" s="27">
        <v>42129</v>
      </c>
      <c r="O1692" s="19" t="str">
        <f t="shared" si="26"/>
        <v>2015</v>
      </c>
    </row>
    <row r="1693" spans="1:15" s="4" customFormat="1">
      <c r="A1693" s="4" t="s">
        <v>3401</v>
      </c>
      <c r="B1693" s="4" t="s">
        <v>3498</v>
      </c>
      <c r="C1693" s="4" t="s">
        <v>4915</v>
      </c>
      <c r="D1693" s="27"/>
      <c r="E1693" s="6" t="s">
        <v>3523</v>
      </c>
      <c r="F1693" s="6" t="s">
        <v>4964</v>
      </c>
      <c r="G1693" s="38">
        <v>120000</v>
      </c>
      <c r="H1693" s="34" t="s">
        <v>21</v>
      </c>
      <c r="I1693" s="34">
        <v>1</v>
      </c>
      <c r="J1693" s="19" t="s">
        <v>38</v>
      </c>
      <c r="K1693" s="4" t="s">
        <v>3543</v>
      </c>
      <c r="L1693" s="39">
        <v>42000</v>
      </c>
      <c r="M1693" s="27">
        <v>20367</v>
      </c>
      <c r="N1693" s="27">
        <v>42129</v>
      </c>
      <c r="O1693" s="19" t="str">
        <f t="shared" si="26"/>
        <v>2015</v>
      </c>
    </row>
    <row r="1694" spans="1:15" s="4" customFormat="1">
      <c r="A1694" s="4" t="s">
        <v>3401</v>
      </c>
      <c r="B1694" s="4" t="s">
        <v>3498</v>
      </c>
      <c r="C1694" s="4" t="s">
        <v>4915</v>
      </c>
      <c r="D1694" s="27"/>
      <c r="E1694" s="6" t="s">
        <v>3519</v>
      </c>
      <c r="F1694" s="6" t="s">
        <v>4964</v>
      </c>
      <c r="G1694" s="38">
        <v>120000</v>
      </c>
      <c r="H1694" s="34" t="s">
        <v>21</v>
      </c>
      <c r="I1694" s="34">
        <v>1</v>
      </c>
      <c r="J1694" s="19" t="s">
        <v>38</v>
      </c>
      <c r="K1694" s="4" t="s">
        <v>3543</v>
      </c>
      <c r="L1694" s="39">
        <v>42000</v>
      </c>
      <c r="M1694" s="27">
        <v>20367</v>
      </c>
      <c r="N1694" s="27">
        <v>42129</v>
      </c>
      <c r="O1694" s="19" t="str">
        <f t="shared" si="26"/>
        <v>2015</v>
      </c>
    </row>
    <row r="1695" spans="1:15" s="4" customFormat="1">
      <c r="A1695" s="4" t="s">
        <v>3401</v>
      </c>
      <c r="B1695" s="4" t="s">
        <v>3498</v>
      </c>
      <c r="C1695" s="4" t="s">
        <v>4915</v>
      </c>
      <c r="D1695" s="27">
        <v>42095</v>
      </c>
      <c r="E1695" s="6" t="s">
        <v>97</v>
      </c>
      <c r="F1695" s="6" t="s">
        <v>1204</v>
      </c>
      <c r="G1695" s="38">
        <v>120000</v>
      </c>
      <c r="H1695" s="34" t="s">
        <v>12</v>
      </c>
      <c r="I1695" s="34">
        <v>3</v>
      </c>
      <c r="J1695" s="19" t="s">
        <v>13</v>
      </c>
      <c r="K1695" s="4" t="s">
        <v>3413</v>
      </c>
      <c r="L1695" s="39">
        <v>123740</v>
      </c>
      <c r="M1695" s="19" t="s">
        <v>3544</v>
      </c>
      <c r="N1695" s="27">
        <v>42191</v>
      </c>
      <c r="O1695" s="19" t="str">
        <f t="shared" si="26"/>
        <v>2015</v>
      </c>
    </row>
    <row r="1696" spans="1:15" s="4" customFormat="1">
      <c r="A1696" s="4" t="s">
        <v>3401</v>
      </c>
      <c r="B1696" s="4" t="s">
        <v>3498</v>
      </c>
      <c r="C1696" s="4" t="s">
        <v>4915</v>
      </c>
      <c r="D1696" s="27">
        <v>42156</v>
      </c>
      <c r="E1696" s="4" t="s">
        <v>257</v>
      </c>
      <c r="F1696" s="6" t="s">
        <v>4974</v>
      </c>
      <c r="G1696" s="38">
        <v>120000</v>
      </c>
      <c r="H1696" s="34" t="s">
        <v>12</v>
      </c>
      <c r="I1696" s="34">
        <v>1</v>
      </c>
      <c r="J1696" s="19" t="s">
        <v>38</v>
      </c>
      <c r="K1696" s="4" t="s">
        <v>3497</v>
      </c>
      <c r="L1696" s="39">
        <v>102769</v>
      </c>
      <c r="M1696" s="19" t="s">
        <v>3545</v>
      </c>
      <c r="N1696" s="27">
        <v>42191</v>
      </c>
      <c r="O1696" s="19" t="str">
        <f t="shared" si="26"/>
        <v>2015</v>
      </c>
    </row>
    <row r="1697" spans="1:15" s="4" customFormat="1">
      <c r="A1697" s="4" t="s">
        <v>3401</v>
      </c>
      <c r="B1697" s="4" t="s">
        <v>3498</v>
      </c>
      <c r="C1697" s="4" t="s">
        <v>4915</v>
      </c>
      <c r="D1697" s="27">
        <v>42186</v>
      </c>
      <c r="E1697" s="4" t="s">
        <v>3525</v>
      </c>
      <c r="F1697" s="4" t="s">
        <v>4986</v>
      </c>
      <c r="G1697" s="38">
        <v>120000</v>
      </c>
      <c r="H1697" s="34" t="s">
        <v>12</v>
      </c>
      <c r="I1697" s="34">
        <v>1</v>
      </c>
      <c r="J1697" s="19" t="s">
        <v>38</v>
      </c>
      <c r="K1697" s="4" t="s">
        <v>3497</v>
      </c>
      <c r="L1697" s="39">
        <v>134675</v>
      </c>
      <c r="M1697" s="19" t="s">
        <v>3546</v>
      </c>
      <c r="N1697" s="27">
        <v>42191</v>
      </c>
      <c r="O1697" s="19" t="str">
        <f t="shared" si="26"/>
        <v>2015</v>
      </c>
    </row>
    <row r="1698" spans="1:15" s="4" customFormat="1">
      <c r="A1698" s="4" t="s">
        <v>3401</v>
      </c>
      <c r="B1698" s="4" t="s">
        <v>3498</v>
      </c>
      <c r="C1698" s="4" t="s">
        <v>4915</v>
      </c>
      <c r="D1698" s="27">
        <v>42043</v>
      </c>
      <c r="E1698" s="4" t="s">
        <v>3547</v>
      </c>
      <c r="F1698" s="6" t="s">
        <v>4980</v>
      </c>
      <c r="G1698" s="38">
        <v>290000</v>
      </c>
      <c r="H1698" s="34" t="s">
        <v>12</v>
      </c>
      <c r="I1698" s="34">
        <v>1</v>
      </c>
      <c r="J1698" s="19" t="s">
        <v>13</v>
      </c>
      <c r="K1698" s="4" t="s">
        <v>3443</v>
      </c>
      <c r="L1698" s="39">
        <v>104379</v>
      </c>
      <c r="M1698" s="19" t="s">
        <v>3548</v>
      </c>
      <c r="N1698" s="27">
        <v>42240</v>
      </c>
      <c r="O1698" s="19" t="str">
        <f t="shared" si="26"/>
        <v>2015</v>
      </c>
    </row>
    <row r="1699" spans="1:15" s="4" customFormat="1">
      <c r="A1699" s="4" t="s">
        <v>3401</v>
      </c>
      <c r="B1699" s="4" t="s">
        <v>3498</v>
      </c>
      <c r="C1699" s="4" t="s">
        <v>4915</v>
      </c>
      <c r="D1699" s="27"/>
      <c r="E1699" s="6" t="s">
        <v>3549</v>
      </c>
      <c r="F1699" s="6" t="s">
        <v>4980</v>
      </c>
      <c r="G1699" s="38">
        <v>290000</v>
      </c>
      <c r="H1699" s="34" t="s">
        <v>12</v>
      </c>
      <c r="I1699" s="34">
        <v>2</v>
      </c>
      <c r="J1699" s="19" t="s">
        <v>13</v>
      </c>
      <c r="K1699" s="4" t="s">
        <v>3443</v>
      </c>
      <c r="L1699" s="39">
        <v>114670</v>
      </c>
      <c r="M1699" s="19" t="s">
        <v>3548</v>
      </c>
      <c r="N1699" s="27">
        <v>42240</v>
      </c>
      <c r="O1699" s="19" t="str">
        <f t="shared" si="26"/>
        <v>2015</v>
      </c>
    </row>
    <row r="1700" spans="1:15" s="4" customFormat="1">
      <c r="A1700" s="4" t="s">
        <v>3401</v>
      </c>
      <c r="B1700" s="4" t="s">
        <v>3498</v>
      </c>
      <c r="C1700" s="4" t="s">
        <v>4915</v>
      </c>
      <c r="D1700" s="27"/>
      <c r="E1700" s="6" t="s">
        <v>3550</v>
      </c>
      <c r="F1700" s="6" t="s">
        <v>4980</v>
      </c>
      <c r="G1700" s="38">
        <v>290000</v>
      </c>
      <c r="H1700" s="34" t="s">
        <v>12</v>
      </c>
      <c r="I1700" s="34">
        <v>1</v>
      </c>
      <c r="J1700" s="19" t="s">
        <v>13</v>
      </c>
      <c r="K1700" s="4" t="s">
        <v>3443</v>
      </c>
      <c r="L1700" s="39">
        <v>41765</v>
      </c>
      <c r="M1700" s="19" t="s">
        <v>3548</v>
      </c>
      <c r="N1700" s="27">
        <v>42240</v>
      </c>
      <c r="O1700" s="19" t="str">
        <f t="shared" si="26"/>
        <v>2015</v>
      </c>
    </row>
    <row r="1701" spans="1:15" s="4" customFormat="1">
      <c r="A1701" s="4" t="s">
        <v>3401</v>
      </c>
      <c r="B1701" s="4" t="s">
        <v>3498</v>
      </c>
      <c r="C1701" s="4" t="s">
        <v>4915</v>
      </c>
      <c r="D1701" s="27"/>
      <c r="E1701" s="6" t="s">
        <v>3551</v>
      </c>
      <c r="F1701" s="6" t="s">
        <v>4980</v>
      </c>
      <c r="G1701" s="38">
        <v>290000</v>
      </c>
      <c r="H1701" s="34" t="s">
        <v>12</v>
      </c>
      <c r="I1701" s="34">
        <v>1</v>
      </c>
      <c r="J1701" s="19" t="s">
        <v>13</v>
      </c>
      <c r="K1701" s="4" t="s">
        <v>3443</v>
      </c>
      <c r="L1701" s="39">
        <v>69674</v>
      </c>
      <c r="M1701" s="19" t="s">
        <v>3548</v>
      </c>
      <c r="N1701" s="27">
        <v>42240</v>
      </c>
      <c r="O1701" s="19" t="str">
        <f t="shared" si="26"/>
        <v>2015</v>
      </c>
    </row>
    <row r="1702" spans="1:15" s="4" customFormat="1">
      <c r="A1702" s="4" t="s">
        <v>3401</v>
      </c>
      <c r="B1702" s="4" t="s">
        <v>3498</v>
      </c>
      <c r="C1702" s="4" t="s">
        <v>4915</v>
      </c>
      <c r="D1702" s="27">
        <v>42248</v>
      </c>
      <c r="E1702" s="4" t="s">
        <v>3552</v>
      </c>
      <c r="F1702" s="4" t="s">
        <v>4976</v>
      </c>
      <c r="G1702" s="38">
        <v>80000</v>
      </c>
      <c r="H1702" s="34" t="s">
        <v>21</v>
      </c>
      <c r="I1702" s="34">
        <v>1</v>
      </c>
      <c r="J1702" s="19" t="s">
        <v>38</v>
      </c>
      <c r="K1702" s="4" t="s">
        <v>3416</v>
      </c>
      <c r="L1702" s="39">
        <v>94164</v>
      </c>
      <c r="M1702" s="19" t="s">
        <v>3553</v>
      </c>
      <c r="N1702" s="27">
        <v>42247</v>
      </c>
      <c r="O1702" s="19" t="str">
        <f t="shared" si="26"/>
        <v>2015</v>
      </c>
    </row>
    <row r="1703" spans="1:15" s="4" customFormat="1">
      <c r="A1703" s="4" t="s">
        <v>3401</v>
      </c>
      <c r="B1703" s="4" t="s">
        <v>3498</v>
      </c>
      <c r="C1703" s="4" t="s">
        <v>4915</v>
      </c>
      <c r="D1703" s="27">
        <v>42370</v>
      </c>
      <c r="E1703" s="4" t="s">
        <v>3554</v>
      </c>
      <c r="F1703" s="4" t="s">
        <v>4964</v>
      </c>
      <c r="G1703" s="38">
        <v>142000</v>
      </c>
      <c r="H1703" s="34" t="s">
        <v>21</v>
      </c>
      <c r="I1703" s="34">
        <v>2</v>
      </c>
      <c r="J1703" s="19" t="s">
        <v>13</v>
      </c>
      <c r="K1703" s="4" t="s">
        <v>3543</v>
      </c>
      <c r="L1703" s="39">
        <v>139998</v>
      </c>
      <c r="M1703" s="27">
        <v>41187</v>
      </c>
      <c r="N1703" s="27">
        <v>42473</v>
      </c>
      <c r="O1703" s="19" t="str">
        <f t="shared" si="26"/>
        <v>2016</v>
      </c>
    </row>
    <row r="1704" spans="1:15" s="4" customFormat="1">
      <c r="A1704" s="4" t="s">
        <v>3401</v>
      </c>
      <c r="B1704" s="4" t="s">
        <v>3498</v>
      </c>
      <c r="C1704" s="4" t="s">
        <v>4915</v>
      </c>
      <c r="D1704" s="27">
        <v>42401</v>
      </c>
      <c r="E1704" s="4" t="s">
        <v>3555</v>
      </c>
      <c r="F1704" s="4" t="s">
        <v>4964</v>
      </c>
      <c r="G1704" s="38">
        <v>150000</v>
      </c>
      <c r="H1704" s="34" t="s">
        <v>21</v>
      </c>
      <c r="I1704" s="34">
        <v>1</v>
      </c>
      <c r="J1704" s="19" t="s">
        <v>38</v>
      </c>
      <c r="K1704" s="4" t="s">
        <v>3543</v>
      </c>
      <c r="L1704" s="39">
        <v>157500</v>
      </c>
      <c r="M1704" s="27">
        <v>20002</v>
      </c>
      <c r="N1704" s="27">
        <v>42537</v>
      </c>
      <c r="O1704" s="19" t="str">
        <f t="shared" si="26"/>
        <v>2016</v>
      </c>
    </row>
    <row r="1705" spans="1:15" s="4" customFormat="1">
      <c r="A1705" s="4" t="s">
        <v>3401</v>
      </c>
      <c r="B1705" s="4" t="s">
        <v>3498</v>
      </c>
      <c r="C1705" s="4" t="s">
        <v>4915</v>
      </c>
      <c r="D1705" s="27">
        <v>42430</v>
      </c>
      <c r="E1705" s="4" t="s">
        <v>257</v>
      </c>
      <c r="F1705" s="4" t="s">
        <v>4974</v>
      </c>
      <c r="G1705" s="38">
        <v>100000</v>
      </c>
      <c r="H1705" s="34" t="s">
        <v>12</v>
      </c>
      <c r="I1705" s="34">
        <v>1</v>
      </c>
      <c r="J1705" s="19" t="s">
        <v>38</v>
      </c>
      <c r="K1705" s="4" t="s">
        <v>3497</v>
      </c>
      <c r="L1705" s="39">
        <v>95562</v>
      </c>
      <c r="M1705" s="27">
        <v>21463</v>
      </c>
      <c r="N1705" s="27">
        <v>42541</v>
      </c>
      <c r="O1705" s="19" t="str">
        <f t="shared" si="26"/>
        <v>2016</v>
      </c>
    </row>
    <row r="1706" spans="1:15" s="4" customFormat="1">
      <c r="A1706" s="4" t="s">
        <v>3401</v>
      </c>
      <c r="B1706" s="4" t="s">
        <v>3498</v>
      </c>
      <c r="C1706" s="4" t="s">
        <v>4915</v>
      </c>
      <c r="D1706" s="27">
        <v>42461</v>
      </c>
      <c r="E1706" s="4" t="s">
        <v>3511</v>
      </c>
      <c r="F1706" s="4" t="s">
        <v>4970</v>
      </c>
      <c r="G1706" s="38">
        <v>50000</v>
      </c>
      <c r="H1706" s="34" t="s">
        <v>21</v>
      </c>
      <c r="I1706" s="34">
        <v>2</v>
      </c>
      <c r="J1706" s="19" t="s">
        <v>38</v>
      </c>
      <c r="K1706" s="4" t="s">
        <v>34</v>
      </c>
      <c r="L1706" s="39">
        <v>46569</v>
      </c>
      <c r="M1706" s="27">
        <v>31690</v>
      </c>
      <c r="N1706" s="27">
        <v>42586</v>
      </c>
      <c r="O1706" s="19" t="str">
        <f t="shared" si="26"/>
        <v>2016</v>
      </c>
    </row>
    <row r="1707" spans="1:15" s="4" customFormat="1">
      <c r="A1707" s="4" t="s">
        <v>3401</v>
      </c>
      <c r="B1707" s="4" t="s">
        <v>3498</v>
      </c>
      <c r="C1707" s="4" t="s">
        <v>4915</v>
      </c>
      <c r="D1707" s="27">
        <v>42491</v>
      </c>
      <c r="E1707" s="4" t="s">
        <v>3556</v>
      </c>
      <c r="F1707" s="4" t="s">
        <v>4986</v>
      </c>
      <c r="G1707" s="38">
        <v>120000</v>
      </c>
      <c r="H1707" s="34" t="s">
        <v>12</v>
      </c>
      <c r="I1707" s="34">
        <v>2</v>
      </c>
      <c r="J1707" s="19" t="s">
        <v>13</v>
      </c>
      <c r="K1707" s="4" t="s">
        <v>3497</v>
      </c>
      <c r="L1707" s="39">
        <v>76257</v>
      </c>
      <c r="M1707" s="27">
        <v>25116</v>
      </c>
      <c r="N1707" s="27">
        <v>42572</v>
      </c>
      <c r="O1707" s="19" t="str">
        <f t="shared" si="26"/>
        <v>2016</v>
      </c>
    </row>
    <row r="1708" spans="1:15" s="4" customFormat="1">
      <c r="A1708" s="4" t="s">
        <v>3401</v>
      </c>
      <c r="B1708" s="4" t="s">
        <v>3498</v>
      </c>
      <c r="C1708" s="4" t="s">
        <v>4915</v>
      </c>
      <c r="D1708" s="27">
        <v>42522</v>
      </c>
      <c r="E1708" s="4" t="s">
        <v>3557</v>
      </c>
      <c r="F1708" s="4" t="s">
        <v>4987</v>
      </c>
      <c r="G1708" s="38">
        <v>130000</v>
      </c>
      <c r="H1708" s="34" t="s">
        <v>21</v>
      </c>
      <c r="I1708" s="34">
        <v>1</v>
      </c>
      <c r="J1708" s="19" t="s">
        <v>38</v>
      </c>
      <c r="K1708" s="4" t="s">
        <v>3500</v>
      </c>
      <c r="L1708" s="39">
        <v>129950</v>
      </c>
      <c r="M1708" s="27">
        <v>35708</v>
      </c>
      <c r="N1708" s="27">
        <v>42597</v>
      </c>
      <c r="O1708" s="19" t="str">
        <f t="shared" si="26"/>
        <v>2016</v>
      </c>
    </row>
    <row r="1709" spans="1:15" s="4" customFormat="1">
      <c r="A1709" s="4" t="s">
        <v>3401</v>
      </c>
      <c r="B1709" s="4" t="s">
        <v>3498</v>
      </c>
      <c r="C1709" s="4" t="s">
        <v>4915</v>
      </c>
      <c r="D1709" s="27">
        <v>42583</v>
      </c>
      <c r="E1709" s="4" t="s">
        <v>3558</v>
      </c>
      <c r="F1709" s="4" t="s">
        <v>2679</v>
      </c>
      <c r="G1709" s="38">
        <v>60000</v>
      </c>
      <c r="H1709" s="34" t="s">
        <v>12</v>
      </c>
      <c r="I1709" s="34">
        <v>5</v>
      </c>
      <c r="J1709" s="19" t="s">
        <v>13</v>
      </c>
      <c r="K1709" s="4" t="s">
        <v>3431</v>
      </c>
      <c r="L1709" s="39">
        <v>9440</v>
      </c>
      <c r="M1709" s="19" t="s">
        <v>3559</v>
      </c>
      <c r="N1709" s="27">
        <v>42618</v>
      </c>
      <c r="O1709" s="19" t="str">
        <f t="shared" si="26"/>
        <v>2016</v>
      </c>
    </row>
    <row r="1710" spans="1:15" s="4" customFormat="1">
      <c r="A1710" s="4" t="s">
        <v>3401</v>
      </c>
      <c r="B1710" s="4" t="s">
        <v>3498</v>
      </c>
      <c r="C1710" s="4" t="s">
        <v>4915</v>
      </c>
      <c r="D1710" s="27"/>
      <c r="E1710" s="6" t="s">
        <v>3560</v>
      </c>
      <c r="F1710" s="6" t="s">
        <v>2679</v>
      </c>
      <c r="G1710" s="38">
        <v>60000</v>
      </c>
      <c r="H1710" s="34" t="s">
        <v>12</v>
      </c>
      <c r="I1710" s="34">
        <v>5</v>
      </c>
      <c r="J1710" s="19" t="s">
        <v>13</v>
      </c>
      <c r="K1710" s="4" t="s">
        <v>83</v>
      </c>
      <c r="L1710" s="39">
        <v>17889</v>
      </c>
      <c r="M1710" s="19" t="s">
        <v>3545</v>
      </c>
      <c r="N1710" s="27">
        <v>42618</v>
      </c>
      <c r="O1710" s="19" t="str">
        <f t="shared" si="26"/>
        <v>2016</v>
      </c>
    </row>
    <row r="1711" spans="1:15" s="4" customFormat="1">
      <c r="A1711" s="4" t="s">
        <v>3401</v>
      </c>
      <c r="B1711" s="4" t="s">
        <v>3498</v>
      </c>
      <c r="C1711" s="4" t="s">
        <v>4915</v>
      </c>
      <c r="D1711" s="27"/>
      <c r="E1711" s="6" t="s">
        <v>3561</v>
      </c>
      <c r="F1711" s="6" t="s">
        <v>2679</v>
      </c>
      <c r="G1711" s="38">
        <v>60000</v>
      </c>
      <c r="H1711" s="34" t="s">
        <v>12</v>
      </c>
      <c r="I1711" s="34">
        <v>5</v>
      </c>
      <c r="J1711" s="19" t="s">
        <v>13</v>
      </c>
      <c r="K1711" s="4" t="s">
        <v>3431</v>
      </c>
      <c r="L1711" s="39">
        <v>1770</v>
      </c>
      <c r="M1711" s="19" t="s">
        <v>3559</v>
      </c>
      <c r="N1711" s="27">
        <v>42618</v>
      </c>
      <c r="O1711" s="19" t="str">
        <f t="shared" si="26"/>
        <v>2016</v>
      </c>
    </row>
    <row r="1712" spans="1:15" s="4" customFormat="1">
      <c r="A1712" s="4" t="s">
        <v>3401</v>
      </c>
      <c r="B1712" s="4" t="s">
        <v>3498</v>
      </c>
      <c r="C1712" s="4" t="s">
        <v>4915</v>
      </c>
      <c r="D1712" s="27"/>
      <c r="E1712" s="6" t="s">
        <v>3562</v>
      </c>
      <c r="F1712" s="6" t="s">
        <v>2679</v>
      </c>
      <c r="G1712" s="38">
        <v>60000</v>
      </c>
      <c r="H1712" s="34" t="s">
        <v>12</v>
      </c>
      <c r="I1712" s="34">
        <v>4</v>
      </c>
      <c r="J1712" s="19" t="s">
        <v>13</v>
      </c>
      <c r="K1712" s="4" t="s">
        <v>3431</v>
      </c>
      <c r="L1712" s="39">
        <v>11210</v>
      </c>
      <c r="M1712" s="19" t="s">
        <v>3559</v>
      </c>
      <c r="N1712" s="27">
        <v>42618</v>
      </c>
      <c r="O1712" s="19" t="str">
        <f t="shared" si="26"/>
        <v>2016</v>
      </c>
    </row>
    <row r="1713" spans="1:15" s="4" customFormat="1">
      <c r="A1713" s="4" t="s">
        <v>3401</v>
      </c>
      <c r="B1713" s="4" t="s">
        <v>3498</v>
      </c>
      <c r="C1713" s="4" t="s">
        <v>4915</v>
      </c>
      <c r="D1713" s="27"/>
      <c r="E1713" s="6" t="s">
        <v>713</v>
      </c>
      <c r="F1713" s="6" t="s">
        <v>1204</v>
      </c>
      <c r="G1713" s="38">
        <v>120000</v>
      </c>
      <c r="H1713" s="34" t="s">
        <v>12</v>
      </c>
      <c r="I1713" s="34">
        <v>3</v>
      </c>
      <c r="J1713" s="19" t="s">
        <v>13</v>
      </c>
      <c r="K1713" s="4" t="s">
        <v>3517</v>
      </c>
      <c r="L1713" s="39">
        <v>95639</v>
      </c>
      <c r="M1713" s="19" t="s">
        <v>3563</v>
      </c>
      <c r="N1713" s="27">
        <v>42622</v>
      </c>
      <c r="O1713" s="19" t="str">
        <f t="shared" si="26"/>
        <v>2016</v>
      </c>
    </row>
    <row r="1714" spans="1:15" s="4" customFormat="1">
      <c r="A1714" s="4" t="s">
        <v>3401</v>
      </c>
      <c r="B1714" s="4" t="s">
        <v>3498</v>
      </c>
      <c r="C1714" s="4" t="s">
        <v>4915</v>
      </c>
      <c r="D1714" s="27">
        <v>42705</v>
      </c>
      <c r="E1714" s="6" t="s">
        <v>3564</v>
      </c>
      <c r="F1714" s="6" t="s">
        <v>4976</v>
      </c>
      <c r="G1714" s="38">
        <v>60000</v>
      </c>
      <c r="H1714" s="34" t="s">
        <v>12</v>
      </c>
      <c r="I1714" s="34">
        <v>2</v>
      </c>
      <c r="J1714" s="19" t="s">
        <v>13</v>
      </c>
      <c r="K1714" s="4" t="s">
        <v>3530</v>
      </c>
      <c r="L1714" s="39">
        <v>62964</v>
      </c>
      <c r="M1714" s="19" t="s">
        <v>3565</v>
      </c>
      <c r="N1714" s="27">
        <v>42660</v>
      </c>
      <c r="O1714" s="19" t="str">
        <f t="shared" si="26"/>
        <v>2016</v>
      </c>
    </row>
    <row r="1715" spans="1:15" s="4" customFormat="1">
      <c r="A1715" s="4" t="s">
        <v>3401</v>
      </c>
      <c r="B1715" s="4" t="s">
        <v>3498</v>
      </c>
      <c r="C1715" s="4" t="s">
        <v>4915</v>
      </c>
      <c r="D1715" s="27" t="s">
        <v>1084</v>
      </c>
      <c r="E1715" s="6" t="s">
        <v>3566</v>
      </c>
      <c r="F1715" s="6" t="s">
        <v>4976</v>
      </c>
      <c r="G1715" s="38">
        <v>185000</v>
      </c>
      <c r="H1715" s="34" t="s">
        <v>12</v>
      </c>
      <c r="I1715" s="34">
        <v>3</v>
      </c>
      <c r="J1715" s="19" t="s">
        <v>13</v>
      </c>
      <c r="K1715" s="4" t="s">
        <v>3567</v>
      </c>
      <c r="L1715" s="39">
        <v>108953</v>
      </c>
      <c r="M1715" s="19" t="s">
        <v>3568</v>
      </c>
      <c r="N1715" s="27">
        <v>42660</v>
      </c>
      <c r="O1715" s="19" t="str">
        <f t="shared" si="26"/>
        <v>2016</v>
      </c>
    </row>
    <row r="1716" spans="1:15" s="4" customFormat="1">
      <c r="A1716" s="4" t="s">
        <v>3401</v>
      </c>
      <c r="B1716" s="4" t="s">
        <v>3498</v>
      </c>
      <c r="C1716" s="4" t="s">
        <v>4915</v>
      </c>
      <c r="D1716" s="27"/>
      <c r="E1716" s="6" t="s">
        <v>3569</v>
      </c>
      <c r="F1716" s="6" t="s">
        <v>4976</v>
      </c>
      <c r="G1716" s="38">
        <v>185000</v>
      </c>
      <c r="H1716" s="34" t="s">
        <v>12</v>
      </c>
      <c r="I1716" s="34">
        <v>3</v>
      </c>
      <c r="J1716" s="19" t="s">
        <v>13</v>
      </c>
      <c r="K1716" s="4" t="s">
        <v>828</v>
      </c>
      <c r="L1716" s="39">
        <v>93928</v>
      </c>
      <c r="M1716" s="19" t="s">
        <v>3570</v>
      </c>
      <c r="N1716" s="27">
        <v>42660</v>
      </c>
      <c r="O1716" s="19" t="str">
        <f t="shared" si="26"/>
        <v>2016</v>
      </c>
    </row>
    <row r="1717" spans="1:15" s="4" customFormat="1">
      <c r="A1717" s="4" t="s">
        <v>3401</v>
      </c>
      <c r="B1717" s="4" t="s">
        <v>3498</v>
      </c>
      <c r="C1717" s="4" t="s">
        <v>4915</v>
      </c>
      <c r="D1717" s="27">
        <v>42461</v>
      </c>
      <c r="E1717" s="6" t="s">
        <v>3571</v>
      </c>
      <c r="F1717" s="4" t="s">
        <v>4968</v>
      </c>
      <c r="G1717" s="38">
        <v>100000</v>
      </c>
      <c r="H1717" s="34" t="s">
        <v>21</v>
      </c>
      <c r="I1717" s="34">
        <v>5</v>
      </c>
      <c r="J1717" s="19" t="s">
        <v>13</v>
      </c>
      <c r="K1717" s="4" t="s">
        <v>3572</v>
      </c>
      <c r="L1717" s="39">
        <v>118000</v>
      </c>
      <c r="M1717" s="19" t="s">
        <v>3573</v>
      </c>
      <c r="N1717" s="27">
        <v>42663</v>
      </c>
      <c r="O1717" s="19" t="str">
        <f t="shared" si="26"/>
        <v>2016</v>
      </c>
    </row>
    <row r="1718" spans="1:15" s="4" customFormat="1">
      <c r="A1718" s="4" t="s">
        <v>3401</v>
      </c>
      <c r="B1718" s="4" t="s">
        <v>3498</v>
      </c>
      <c r="C1718" s="4" t="s">
        <v>4915</v>
      </c>
      <c r="D1718" s="27" t="s">
        <v>1468</v>
      </c>
      <c r="E1718" s="6" t="s">
        <v>3574</v>
      </c>
      <c r="F1718" s="6" t="s">
        <v>4965</v>
      </c>
      <c r="G1718" s="38">
        <v>60600</v>
      </c>
      <c r="H1718" s="34" t="s">
        <v>21</v>
      </c>
      <c r="I1718" s="34">
        <v>1</v>
      </c>
      <c r="J1718" s="19" t="s">
        <v>38</v>
      </c>
      <c r="K1718" s="4" t="s">
        <v>3575</v>
      </c>
      <c r="L1718" s="39">
        <v>60600</v>
      </c>
      <c r="M1718" s="19" t="s">
        <v>3576</v>
      </c>
      <c r="N1718" s="27">
        <v>42684</v>
      </c>
      <c r="O1718" s="19" t="str">
        <f t="shared" si="26"/>
        <v>2016</v>
      </c>
    </row>
    <row r="1719" spans="1:15" s="4" customFormat="1">
      <c r="A1719" s="4" t="s">
        <v>3401</v>
      </c>
      <c r="B1719" s="4" t="s">
        <v>3498</v>
      </c>
      <c r="C1719" s="4" t="s">
        <v>4915</v>
      </c>
      <c r="D1719" s="27" t="s">
        <v>1475</v>
      </c>
      <c r="E1719" s="4" t="s">
        <v>3549</v>
      </c>
      <c r="F1719" s="6" t="s">
        <v>4980</v>
      </c>
      <c r="G1719" s="38">
        <v>288000</v>
      </c>
      <c r="H1719" s="34" t="s">
        <v>12</v>
      </c>
      <c r="I1719" s="34">
        <v>2</v>
      </c>
      <c r="J1719" s="19" t="s">
        <v>13</v>
      </c>
      <c r="K1719" s="4" t="s">
        <v>3443</v>
      </c>
      <c r="L1719" s="39">
        <v>103178</v>
      </c>
      <c r="M1719" s="19" t="s">
        <v>3577</v>
      </c>
      <c r="N1719" s="27">
        <v>42718</v>
      </c>
      <c r="O1719" s="19" t="str">
        <f t="shared" si="26"/>
        <v>2016</v>
      </c>
    </row>
    <row r="1720" spans="1:15" s="4" customFormat="1">
      <c r="A1720" s="4" t="s">
        <v>3401</v>
      </c>
      <c r="B1720" s="4" t="s">
        <v>3498</v>
      </c>
      <c r="C1720" s="4" t="s">
        <v>4915</v>
      </c>
      <c r="D1720" s="27"/>
      <c r="E1720" s="6" t="s">
        <v>3547</v>
      </c>
      <c r="F1720" s="6" t="s">
        <v>4980</v>
      </c>
      <c r="G1720" s="38">
        <v>288000</v>
      </c>
      <c r="H1720" s="34" t="s">
        <v>12</v>
      </c>
      <c r="I1720" s="34">
        <v>2</v>
      </c>
      <c r="J1720" s="19" t="s">
        <v>13</v>
      </c>
      <c r="K1720" s="4" t="s">
        <v>3443</v>
      </c>
      <c r="L1720" s="39">
        <v>88457</v>
      </c>
      <c r="M1720" s="19" t="s">
        <v>3577</v>
      </c>
      <c r="N1720" s="27">
        <v>42718</v>
      </c>
      <c r="O1720" s="19" t="str">
        <f t="shared" si="26"/>
        <v>2016</v>
      </c>
    </row>
    <row r="1721" spans="1:15" s="4" customFormat="1">
      <c r="A1721" s="4" t="s">
        <v>3401</v>
      </c>
      <c r="B1721" s="4" t="s">
        <v>3498</v>
      </c>
      <c r="C1721" s="4" t="s">
        <v>4915</v>
      </c>
      <c r="D1721" s="27"/>
      <c r="E1721" s="6" t="s">
        <v>3578</v>
      </c>
      <c r="F1721" s="6" t="s">
        <v>4980</v>
      </c>
      <c r="G1721" s="38">
        <v>288000</v>
      </c>
      <c r="H1721" s="34" t="s">
        <v>12</v>
      </c>
      <c r="I1721" s="34">
        <v>2</v>
      </c>
      <c r="J1721" s="19" t="s">
        <v>13</v>
      </c>
      <c r="K1721" s="4" t="s">
        <v>3443</v>
      </c>
      <c r="L1721" s="39">
        <v>35394</v>
      </c>
      <c r="M1721" s="19" t="s">
        <v>3577</v>
      </c>
      <c r="N1721" s="27">
        <v>42718</v>
      </c>
      <c r="O1721" s="19" t="str">
        <f t="shared" si="26"/>
        <v>2016</v>
      </c>
    </row>
    <row r="1722" spans="1:15" s="4" customFormat="1">
      <c r="A1722" s="4" t="s">
        <v>3401</v>
      </c>
      <c r="B1722" s="4" t="s">
        <v>3498</v>
      </c>
      <c r="C1722" s="4" t="s">
        <v>4915</v>
      </c>
      <c r="D1722" s="27"/>
      <c r="E1722" s="6" t="s">
        <v>3551</v>
      </c>
      <c r="F1722" s="6" t="s">
        <v>4980</v>
      </c>
      <c r="G1722" s="38">
        <v>288000</v>
      </c>
      <c r="H1722" s="34" t="s">
        <v>12</v>
      </c>
      <c r="I1722" s="34">
        <v>2</v>
      </c>
      <c r="J1722" s="19" t="s">
        <v>13</v>
      </c>
      <c r="K1722" s="4" t="s">
        <v>3443</v>
      </c>
      <c r="L1722" s="39">
        <v>59046</v>
      </c>
      <c r="M1722" s="19" t="s">
        <v>3577</v>
      </c>
      <c r="N1722" s="27">
        <v>42718</v>
      </c>
      <c r="O1722" s="19" t="str">
        <f t="shared" si="26"/>
        <v>2016</v>
      </c>
    </row>
    <row r="1723" spans="1:15" s="4" customFormat="1">
      <c r="A1723" s="4" t="s">
        <v>3401</v>
      </c>
      <c r="B1723" s="4" t="s">
        <v>3498</v>
      </c>
      <c r="C1723" s="4" t="s">
        <v>4915</v>
      </c>
      <c r="D1723" s="27">
        <v>42736</v>
      </c>
      <c r="E1723" s="6" t="s">
        <v>3579</v>
      </c>
      <c r="F1723" s="6" t="s">
        <v>4983</v>
      </c>
      <c r="G1723" s="38">
        <v>100000</v>
      </c>
      <c r="H1723" s="34" t="s">
        <v>46</v>
      </c>
      <c r="I1723" s="34">
        <v>4</v>
      </c>
      <c r="J1723" s="19" t="s">
        <v>13</v>
      </c>
      <c r="K1723" s="4" t="s">
        <v>3580</v>
      </c>
      <c r="L1723" s="39">
        <v>113398</v>
      </c>
      <c r="M1723" s="27">
        <v>20733</v>
      </c>
      <c r="N1723" s="27">
        <v>42837</v>
      </c>
      <c r="O1723" s="19" t="str">
        <f t="shared" si="26"/>
        <v>2017</v>
      </c>
    </row>
    <row r="1724" spans="1:15" s="4" customFormat="1">
      <c r="A1724" s="4" t="s">
        <v>3401</v>
      </c>
      <c r="B1724" s="4" t="s">
        <v>3498</v>
      </c>
      <c r="C1724" s="4" t="s">
        <v>4915</v>
      </c>
      <c r="D1724" s="27">
        <v>42767</v>
      </c>
      <c r="E1724" s="4" t="s">
        <v>3581</v>
      </c>
      <c r="F1724" s="4" t="s">
        <v>4975</v>
      </c>
      <c r="G1724" s="38">
        <v>196800</v>
      </c>
      <c r="H1724" s="34" t="s">
        <v>12</v>
      </c>
      <c r="I1724" s="34">
        <v>2</v>
      </c>
      <c r="J1724" s="19" t="s">
        <v>13</v>
      </c>
      <c r="K1724" s="4" t="s">
        <v>400</v>
      </c>
      <c r="L1724" s="39">
        <v>49914</v>
      </c>
      <c r="M1724" s="27">
        <v>17445</v>
      </c>
      <c r="N1724" s="27">
        <v>42800</v>
      </c>
      <c r="O1724" s="19" t="str">
        <f t="shared" si="26"/>
        <v>2017</v>
      </c>
    </row>
    <row r="1725" spans="1:15" s="4" customFormat="1">
      <c r="A1725" s="4" t="s">
        <v>3401</v>
      </c>
      <c r="B1725" s="4" t="s">
        <v>3498</v>
      </c>
      <c r="C1725" s="4" t="s">
        <v>4915</v>
      </c>
      <c r="D1725" s="27"/>
      <c r="E1725" s="6" t="s">
        <v>3582</v>
      </c>
      <c r="F1725" s="6" t="s">
        <v>4975</v>
      </c>
      <c r="G1725" s="38">
        <v>196800</v>
      </c>
      <c r="H1725" s="34" t="s">
        <v>12</v>
      </c>
      <c r="I1725" s="34">
        <v>1</v>
      </c>
      <c r="J1725" s="19" t="s">
        <v>38</v>
      </c>
      <c r="K1725" s="4" t="s">
        <v>400</v>
      </c>
      <c r="L1725" s="39">
        <v>117520</v>
      </c>
      <c r="M1725" s="27">
        <v>17445</v>
      </c>
      <c r="N1725" s="27">
        <v>42800</v>
      </c>
      <c r="O1725" s="19" t="str">
        <f t="shared" si="26"/>
        <v>2017</v>
      </c>
    </row>
    <row r="1726" spans="1:15" s="4" customFormat="1">
      <c r="A1726" s="4" t="s">
        <v>3401</v>
      </c>
      <c r="B1726" s="4" t="s">
        <v>3498</v>
      </c>
      <c r="C1726" s="4" t="s">
        <v>4915</v>
      </c>
      <c r="D1726" s="27"/>
      <c r="E1726" s="6" t="s">
        <v>3583</v>
      </c>
      <c r="F1726" s="6" t="s">
        <v>4969</v>
      </c>
      <c r="G1726" s="38">
        <v>196800</v>
      </c>
      <c r="H1726" s="34" t="s">
        <v>12</v>
      </c>
      <c r="I1726" s="34">
        <v>2</v>
      </c>
      <c r="J1726" s="19" t="s">
        <v>13</v>
      </c>
      <c r="K1726" s="4" t="s">
        <v>400</v>
      </c>
      <c r="L1726" s="39">
        <v>23577</v>
      </c>
      <c r="M1726" s="27">
        <v>17445</v>
      </c>
      <c r="N1726" s="27">
        <v>42800</v>
      </c>
      <c r="O1726" s="19" t="str">
        <f t="shared" si="26"/>
        <v>2017</v>
      </c>
    </row>
    <row r="1727" spans="1:15" s="4" customFormat="1">
      <c r="A1727" s="4" t="s">
        <v>3401</v>
      </c>
      <c r="B1727" s="4" t="s">
        <v>3498</v>
      </c>
      <c r="C1727" s="4" t="s">
        <v>4915</v>
      </c>
      <c r="D1727" s="27"/>
      <c r="E1727" s="6" t="s">
        <v>3584</v>
      </c>
      <c r="F1727" s="6" t="s">
        <v>4969</v>
      </c>
      <c r="G1727" s="38">
        <v>196800</v>
      </c>
      <c r="H1727" s="34" t="s">
        <v>12</v>
      </c>
      <c r="I1727" s="34">
        <v>2</v>
      </c>
      <c r="J1727" s="19" t="s">
        <v>13</v>
      </c>
      <c r="K1727" s="4" t="s">
        <v>400</v>
      </c>
      <c r="L1727" s="39">
        <v>26196</v>
      </c>
      <c r="M1727" s="27">
        <v>17445</v>
      </c>
      <c r="N1727" s="27">
        <v>42800</v>
      </c>
      <c r="O1727" s="19" t="str">
        <f t="shared" si="26"/>
        <v>2017</v>
      </c>
    </row>
    <row r="1728" spans="1:15" s="4" customFormat="1">
      <c r="A1728" s="4" t="s">
        <v>3401</v>
      </c>
      <c r="B1728" s="4" t="s">
        <v>3498</v>
      </c>
      <c r="C1728" s="4" t="s">
        <v>4915</v>
      </c>
      <c r="D1728" s="27"/>
      <c r="E1728" s="6" t="s">
        <v>3585</v>
      </c>
      <c r="F1728" s="6" t="s">
        <v>4975</v>
      </c>
      <c r="G1728" s="38">
        <v>196800</v>
      </c>
      <c r="H1728" s="34" t="s">
        <v>12</v>
      </c>
      <c r="I1728" s="34">
        <v>1</v>
      </c>
      <c r="J1728" s="19" t="s">
        <v>38</v>
      </c>
      <c r="K1728" s="4" t="s">
        <v>400</v>
      </c>
      <c r="L1728" s="39">
        <v>11923</v>
      </c>
      <c r="M1728" s="27">
        <v>17445</v>
      </c>
      <c r="N1728" s="27">
        <v>42800</v>
      </c>
      <c r="O1728" s="19" t="str">
        <f t="shared" si="26"/>
        <v>2017</v>
      </c>
    </row>
    <row r="1729" spans="1:15" s="4" customFormat="1">
      <c r="A1729" s="4" t="s">
        <v>3401</v>
      </c>
      <c r="B1729" s="4" t="s">
        <v>3498</v>
      </c>
      <c r="C1729" s="4" t="s">
        <v>4915</v>
      </c>
      <c r="D1729" s="27"/>
      <c r="E1729" s="6" t="s">
        <v>3586</v>
      </c>
      <c r="F1729" s="6" t="s">
        <v>4985</v>
      </c>
      <c r="G1729" s="38">
        <v>305000</v>
      </c>
      <c r="H1729" s="34" t="s">
        <v>12</v>
      </c>
      <c r="I1729" s="34">
        <v>5</v>
      </c>
      <c r="J1729" s="19" t="s">
        <v>13</v>
      </c>
      <c r="K1729" s="4" t="s">
        <v>3486</v>
      </c>
      <c r="L1729" s="39">
        <v>25725</v>
      </c>
      <c r="M1729" s="27">
        <v>43013</v>
      </c>
      <c r="N1729" s="27">
        <v>42779</v>
      </c>
      <c r="O1729" s="19" t="str">
        <f t="shared" si="26"/>
        <v>2017</v>
      </c>
    </row>
    <row r="1730" spans="1:15" s="4" customFormat="1">
      <c r="A1730" s="4" t="s">
        <v>3401</v>
      </c>
      <c r="B1730" s="4" t="s">
        <v>3498</v>
      </c>
      <c r="C1730" s="4" t="s">
        <v>4915</v>
      </c>
      <c r="D1730" s="27"/>
      <c r="E1730" s="6" t="s">
        <v>3587</v>
      </c>
      <c r="F1730" s="6" t="s">
        <v>4985</v>
      </c>
      <c r="G1730" s="38">
        <v>305000</v>
      </c>
      <c r="H1730" s="34" t="s">
        <v>12</v>
      </c>
      <c r="I1730" s="34">
        <v>4</v>
      </c>
      <c r="J1730" s="19" t="s">
        <v>13</v>
      </c>
      <c r="K1730" s="4" t="s">
        <v>3486</v>
      </c>
      <c r="L1730" s="39">
        <v>11130</v>
      </c>
      <c r="M1730" s="27">
        <v>43013</v>
      </c>
      <c r="N1730" s="27">
        <v>42779</v>
      </c>
      <c r="O1730" s="19" t="str">
        <f t="shared" si="26"/>
        <v>2017</v>
      </c>
    </row>
    <row r="1731" spans="1:15" s="4" customFormat="1">
      <c r="A1731" s="4" t="s">
        <v>3401</v>
      </c>
      <c r="B1731" s="4" t="s">
        <v>3498</v>
      </c>
      <c r="C1731" s="4" t="s">
        <v>4915</v>
      </c>
      <c r="D1731" s="27"/>
      <c r="E1731" s="6" t="s">
        <v>2974</v>
      </c>
      <c r="F1731" s="6" t="s">
        <v>4985</v>
      </c>
      <c r="G1731" s="38">
        <v>305000</v>
      </c>
      <c r="H1731" s="34" t="s">
        <v>12</v>
      </c>
      <c r="I1731" s="34">
        <v>4</v>
      </c>
      <c r="J1731" s="19" t="s">
        <v>13</v>
      </c>
      <c r="K1731" s="4" t="s">
        <v>3431</v>
      </c>
      <c r="L1731" s="39">
        <v>19425</v>
      </c>
      <c r="M1731" s="27">
        <v>42648</v>
      </c>
      <c r="N1731" s="27">
        <v>42779</v>
      </c>
      <c r="O1731" s="19" t="str">
        <f t="shared" ref="O1731:O1794" si="27">TEXT(N1731,"yyyy")</f>
        <v>2017</v>
      </c>
    </row>
    <row r="1732" spans="1:15" s="4" customFormat="1">
      <c r="A1732" s="4" t="s">
        <v>3401</v>
      </c>
      <c r="B1732" s="4" t="s">
        <v>3498</v>
      </c>
      <c r="C1732" s="4" t="s">
        <v>4915</v>
      </c>
      <c r="D1732" s="27" t="s">
        <v>3588</v>
      </c>
      <c r="E1732" s="4" t="s">
        <v>3589</v>
      </c>
      <c r="F1732" s="6" t="s">
        <v>4985</v>
      </c>
      <c r="G1732" s="38">
        <v>251400</v>
      </c>
      <c r="H1732" s="34" t="s">
        <v>12</v>
      </c>
      <c r="I1732" s="34">
        <v>3</v>
      </c>
      <c r="J1732" s="19" t="s">
        <v>13</v>
      </c>
      <c r="K1732" s="4" t="s">
        <v>2218</v>
      </c>
      <c r="L1732" s="39">
        <v>159600</v>
      </c>
      <c r="M1732" s="27">
        <v>16715</v>
      </c>
      <c r="N1732" s="27">
        <v>42796</v>
      </c>
      <c r="O1732" s="19" t="str">
        <f t="shared" si="27"/>
        <v>2017</v>
      </c>
    </row>
    <row r="1733" spans="1:15" s="4" customFormat="1">
      <c r="A1733" s="4" t="s">
        <v>3590</v>
      </c>
      <c r="B1733" s="4" t="s">
        <v>3591</v>
      </c>
      <c r="C1733" s="4" t="s">
        <v>4916</v>
      </c>
      <c r="D1733" s="27" t="s">
        <v>3592</v>
      </c>
      <c r="E1733" s="4" t="s">
        <v>3593</v>
      </c>
      <c r="F1733" s="4" t="s">
        <v>1204</v>
      </c>
      <c r="G1733" s="38">
        <v>150000</v>
      </c>
      <c r="H1733" s="34" t="s">
        <v>12</v>
      </c>
      <c r="I1733" s="34">
        <v>1</v>
      </c>
      <c r="J1733" s="19" t="s">
        <v>38</v>
      </c>
      <c r="K1733" s="4" t="s">
        <v>3422</v>
      </c>
      <c r="L1733" s="39">
        <v>172740</v>
      </c>
      <c r="M1733" s="19" t="s">
        <v>3594</v>
      </c>
      <c r="N1733" s="27">
        <v>42527</v>
      </c>
      <c r="O1733" s="19" t="str">
        <f t="shared" si="27"/>
        <v>2016</v>
      </c>
    </row>
    <row r="1734" spans="1:15" s="4" customFormat="1">
      <c r="A1734" s="4" t="s">
        <v>3595</v>
      </c>
      <c r="B1734" s="4" t="s">
        <v>3596</v>
      </c>
      <c r="C1734" s="4" t="s">
        <v>4902</v>
      </c>
      <c r="D1734" s="27">
        <v>41854</v>
      </c>
      <c r="E1734" s="4" t="s">
        <v>3597</v>
      </c>
      <c r="F1734" s="6" t="s">
        <v>4982</v>
      </c>
      <c r="G1734" s="38">
        <v>160000</v>
      </c>
      <c r="H1734" s="34" t="s">
        <v>12</v>
      </c>
      <c r="I1734" s="34">
        <v>3</v>
      </c>
      <c r="J1734" s="19" t="s">
        <v>13</v>
      </c>
      <c r="K1734" s="4" t="s">
        <v>3598</v>
      </c>
      <c r="L1734" s="39">
        <v>185850</v>
      </c>
      <c r="M1734" s="19" t="s">
        <v>3599</v>
      </c>
      <c r="N1734" s="27">
        <v>41892</v>
      </c>
      <c r="O1734" s="19" t="str">
        <f t="shared" si="27"/>
        <v>2014</v>
      </c>
    </row>
    <row r="1735" spans="1:15" s="4" customFormat="1">
      <c r="A1735" s="4" t="s">
        <v>3595</v>
      </c>
      <c r="B1735" s="4" t="s">
        <v>3596</v>
      </c>
      <c r="C1735" s="4" t="s">
        <v>4902</v>
      </c>
      <c r="D1735" s="27">
        <v>41886</v>
      </c>
      <c r="E1735" s="4" t="s">
        <v>3600</v>
      </c>
      <c r="F1735" s="6" t="s">
        <v>4975</v>
      </c>
      <c r="G1735" s="38">
        <v>300000</v>
      </c>
      <c r="H1735" s="34" t="s">
        <v>12</v>
      </c>
      <c r="I1735" s="34">
        <v>4</v>
      </c>
      <c r="J1735" s="19" t="s">
        <v>13</v>
      </c>
      <c r="K1735" s="4" t="s">
        <v>3601</v>
      </c>
      <c r="L1735" s="39">
        <v>279660</v>
      </c>
      <c r="M1735" s="19" t="s">
        <v>3602</v>
      </c>
      <c r="N1735" s="27">
        <v>41940</v>
      </c>
      <c r="O1735" s="19" t="str">
        <f t="shared" si="27"/>
        <v>2014</v>
      </c>
    </row>
    <row r="1736" spans="1:15" s="4" customFormat="1">
      <c r="A1736" s="4" t="s">
        <v>3595</v>
      </c>
      <c r="B1736" s="4" t="s">
        <v>3596</v>
      </c>
      <c r="C1736" s="4" t="s">
        <v>4902</v>
      </c>
      <c r="D1736" s="27">
        <v>41948</v>
      </c>
      <c r="E1736" s="4" t="s">
        <v>3603</v>
      </c>
      <c r="F1736" s="6" t="s">
        <v>4983</v>
      </c>
      <c r="G1736" s="38">
        <v>250000</v>
      </c>
      <c r="H1736" s="34" t="s">
        <v>46</v>
      </c>
      <c r="I1736" s="34">
        <v>4</v>
      </c>
      <c r="J1736" s="19" t="s">
        <v>13</v>
      </c>
      <c r="K1736" s="4" t="s">
        <v>3604</v>
      </c>
      <c r="L1736" s="39">
        <v>204730</v>
      </c>
      <c r="M1736" s="19" t="s">
        <v>3605</v>
      </c>
      <c r="N1736" s="27">
        <v>41971</v>
      </c>
      <c r="O1736" s="19" t="str">
        <f t="shared" si="27"/>
        <v>2014</v>
      </c>
    </row>
    <row r="1737" spans="1:15" s="4" customFormat="1">
      <c r="A1737" s="4" t="s">
        <v>3595</v>
      </c>
      <c r="B1737" s="4" t="s">
        <v>3596</v>
      </c>
      <c r="C1737" s="4" t="s">
        <v>4902</v>
      </c>
      <c r="D1737" s="27">
        <v>41949</v>
      </c>
      <c r="E1737" s="4" t="s">
        <v>3606</v>
      </c>
      <c r="F1737" s="6" t="s">
        <v>4985</v>
      </c>
      <c r="G1737" s="38">
        <v>300000</v>
      </c>
      <c r="H1737" s="34" t="s">
        <v>12</v>
      </c>
      <c r="I1737" s="34">
        <v>1</v>
      </c>
      <c r="J1737" s="19" t="s">
        <v>38</v>
      </c>
      <c r="K1737" s="4" t="s">
        <v>3601</v>
      </c>
      <c r="L1737" s="39">
        <v>299720</v>
      </c>
      <c r="M1737" s="19" t="s">
        <v>3607</v>
      </c>
      <c r="N1737" s="27">
        <v>41962</v>
      </c>
      <c r="O1737" s="19" t="str">
        <f t="shared" si="27"/>
        <v>2014</v>
      </c>
    </row>
    <row r="1738" spans="1:15" s="4" customFormat="1">
      <c r="A1738" s="4" t="s">
        <v>3595</v>
      </c>
      <c r="B1738" s="4" t="s">
        <v>3596</v>
      </c>
      <c r="C1738" s="4" t="s">
        <v>4902</v>
      </c>
      <c r="D1738" s="27">
        <v>42616</v>
      </c>
      <c r="E1738" s="4" t="s">
        <v>3608</v>
      </c>
      <c r="F1738" s="6" t="s">
        <v>4982</v>
      </c>
      <c r="G1738" s="38">
        <v>100000</v>
      </c>
      <c r="H1738" s="34" t="s">
        <v>12</v>
      </c>
      <c r="I1738" s="34">
        <v>1</v>
      </c>
      <c r="J1738" s="19" t="s">
        <v>38</v>
      </c>
      <c r="K1738" s="4" t="s">
        <v>3598</v>
      </c>
      <c r="L1738" s="39">
        <v>66990</v>
      </c>
      <c r="M1738" s="19" t="s">
        <v>3609</v>
      </c>
      <c r="N1738" s="27">
        <v>42653</v>
      </c>
      <c r="O1738" s="19" t="str">
        <f t="shared" si="27"/>
        <v>2016</v>
      </c>
    </row>
    <row r="1739" spans="1:15" s="4" customFormat="1">
      <c r="A1739" s="4" t="s">
        <v>3595</v>
      </c>
      <c r="B1739" s="4" t="s">
        <v>3596</v>
      </c>
      <c r="C1739" s="4" t="s">
        <v>4902</v>
      </c>
      <c r="D1739" s="27">
        <v>42768</v>
      </c>
      <c r="E1739" s="4" t="s">
        <v>3610</v>
      </c>
      <c r="F1739" s="6" t="s">
        <v>4983</v>
      </c>
      <c r="G1739" s="38">
        <v>150000</v>
      </c>
      <c r="H1739" s="34" t="s">
        <v>21</v>
      </c>
      <c r="I1739" s="34">
        <v>3</v>
      </c>
      <c r="J1739" s="19" t="s">
        <v>13</v>
      </c>
      <c r="K1739" s="4" t="s">
        <v>3611</v>
      </c>
      <c r="L1739" s="39">
        <v>141600</v>
      </c>
      <c r="M1739" s="27">
        <v>42403</v>
      </c>
      <c r="N1739" s="27">
        <v>42821</v>
      </c>
      <c r="O1739" s="19" t="str">
        <f t="shared" si="27"/>
        <v>2017</v>
      </c>
    </row>
    <row r="1740" spans="1:15" s="4" customFormat="1">
      <c r="A1740" s="4" t="s">
        <v>3612</v>
      </c>
      <c r="B1740" s="4" t="s">
        <v>4959</v>
      </c>
      <c r="C1740" s="4" t="s">
        <v>4857</v>
      </c>
      <c r="D1740" s="27" t="s">
        <v>3613</v>
      </c>
      <c r="E1740" s="4" t="s">
        <v>3614</v>
      </c>
      <c r="F1740" s="4" t="s">
        <v>4964</v>
      </c>
      <c r="G1740" s="38">
        <v>160000</v>
      </c>
      <c r="H1740" s="34" t="s">
        <v>21</v>
      </c>
      <c r="I1740" s="34">
        <v>1</v>
      </c>
      <c r="J1740" s="19" t="s">
        <v>38</v>
      </c>
      <c r="K1740" s="4" t="s">
        <v>3615</v>
      </c>
      <c r="L1740" s="39">
        <v>135000</v>
      </c>
      <c r="M1740" s="19" t="s">
        <v>3616</v>
      </c>
      <c r="N1740" s="27">
        <v>41670</v>
      </c>
      <c r="O1740" s="19" t="str">
        <f t="shared" si="27"/>
        <v>2014</v>
      </c>
    </row>
    <row r="1741" spans="1:15" s="4" customFormat="1">
      <c r="A1741" s="4" t="s">
        <v>3612</v>
      </c>
      <c r="B1741" s="4" t="s">
        <v>4959</v>
      </c>
      <c r="C1741" s="4" t="s">
        <v>4857</v>
      </c>
      <c r="D1741" s="27" t="s">
        <v>3617</v>
      </c>
      <c r="E1741" s="4" t="s">
        <v>3618</v>
      </c>
      <c r="F1741" s="4" t="s">
        <v>4974</v>
      </c>
      <c r="G1741" s="38">
        <v>165000</v>
      </c>
      <c r="H1741" s="34" t="s">
        <v>12</v>
      </c>
      <c r="I1741" s="34">
        <v>2</v>
      </c>
      <c r="J1741" s="19" t="s">
        <v>13</v>
      </c>
      <c r="K1741" s="4" t="s">
        <v>3619</v>
      </c>
      <c r="L1741" s="39">
        <v>123779</v>
      </c>
      <c r="M1741" s="19" t="s">
        <v>3620</v>
      </c>
      <c r="N1741" s="27">
        <v>41670</v>
      </c>
      <c r="O1741" s="19" t="str">
        <f t="shared" si="27"/>
        <v>2014</v>
      </c>
    </row>
    <row r="1742" spans="1:15" s="4" customFormat="1">
      <c r="A1742" s="4" t="s">
        <v>3612</v>
      </c>
      <c r="B1742" s="4" t="s">
        <v>4959</v>
      </c>
      <c r="C1742" s="4" t="s">
        <v>4857</v>
      </c>
      <c r="D1742" s="27" t="s">
        <v>3621</v>
      </c>
      <c r="E1742" s="4" t="s">
        <v>3622</v>
      </c>
      <c r="F1742" s="6" t="s">
        <v>4980</v>
      </c>
      <c r="G1742" s="38">
        <v>170000</v>
      </c>
      <c r="H1742" s="34" t="s">
        <v>12</v>
      </c>
      <c r="I1742" s="34">
        <v>2</v>
      </c>
      <c r="J1742" s="19" t="s">
        <v>13</v>
      </c>
      <c r="K1742" s="4" t="s">
        <v>3619</v>
      </c>
      <c r="L1742" s="39">
        <v>93027</v>
      </c>
      <c r="M1742" s="19" t="s">
        <v>3623</v>
      </c>
      <c r="N1742" s="27">
        <v>41670</v>
      </c>
      <c r="O1742" s="19" t="str">
        <f t="shared" si="27"/>
        <v>2014</v>
      </c>
    </row>
    <row r="1743" spans="1:15" s="4" customFormat="1">
      <c r="A1743" s="4" t="s">
        <v>3612</v>
      </c>
      <c r="B1743" s="4" t="s">
        <v>4959</v>
      </c>
      <c r="C1743" s="4" t="s">
        <v>4857</v>
      </c>
      <c r="D1743" s="27" t="s">
        <v>3624</v>
      </c>
      <c r="E1743" s="4" t="s">
        <v>3625</v>
      </c>
      <c r="F1743" s="4" t="s">
        <v>1204</v>
      </c>
      <c r="G1743" s="38">
        <v>180000</v>
      </c>
      <c r="H1743" s="34" t="s">
        <v>12</v>
      </c>
      <c r="I1743" s="34">
        <v>2</v>
      </c>
      <c r="J1743" s="19" t="s">
        <v>13</v>
      </c>
      <c r="K1743" s="4" t="s">
        <v>17</v>
      </c>
      <c r="L1743" s="39">
        <v>171216</v>
      </c>
      <c r="M1743" s="19" t="s">
        <v>193</v>
      </c>
      <c r="N1743" s="27">
        <v>41670</v>
      </c>
      <c r="O1743" s="19" t="str">
        <f t="shared" si="27"/>
        <v>2014</v>
      </c>
    </row>
    <row r="1744" spans="1:15" s="4" customFormat="1">
      <c r="A1744" s="4" t="s">
        <v>3612</v>
      </c>
      <c r="B1744" s="4" t="s">
        <v>4959</v>
      </c>
      <c r="C1744" s="4" t="s">
        <v>4857</v>
      </c>
      <c r="D1744" s="27" t="s">
        <v>3626</v>
      </c>
      <c r="E1744" s="4" t="s">
        <v>3627</v>
      </c>
      <c r="F1744" s="4" t="s">
        <v>1204</v>
      </c>
      <c r="G1744" s="38">
        <v>254237.29</v>
      </c>
      <c r="H1744" s="34" t="s">
        <v>12</v>
      </c>
      <c r="I1744" s="34">
        <v>2</v>
      </c>
      <c r="J1744" s="19" t="s">
        <v>38</v>
      </c>
      <c r="K1744" s="4" t="s">
        <v>17</v>
      </c>
      <c r="L1744" s="39">
        <v>293820</v>
      </c>
      <c r="M1744" s="19" t="s">
        <v>3628</v>
      </c>
      <c r="N1744" s="27">
        <v>42096</v>
      </c>
      <c r="O1744" s="19" t="str">
        <f t="shared" si="27"/>
        <v>2015</v>
      </c>
    </row>
    <row r="1745" spans="1:15" s="4" customFormat="1">
      <c r="A1745" s="4" t="s">
        <v>3612</v>
      </c>
      <c r="B1745" s="4" t="s">
        <v>4959</v>
      </c>
      <c r="C1745" s="4" t="s">
        <v>4857</v>
      </c>
      <c r="D1745" s="27" t="s">
        <v>3629</v>
      </c>
      <c r="E1745" s="4" t="s">
        <v>3630</v>
      </c>
      <c r="F1745" s="4" t="s">
        <v>4964</v>
      </c>
      <c r="G1745" s="38">
        <v>135593.22</v>
      </c>
      <c r="H1745" s="34" t="s">
        <v>21</v>
      </c>
      <c r="I1745" s="34">
        <v>1</v>
      </c>
      <c r="J1745" s="19" t="s">
        <v>38</v>
      </c>
      <c r="K1745" s="4" t="s">
        <v>3615</v>
      </c>
      <c r="L1745" s="39">
        <v>159300</v>
      </c>
      <c r="M1745" s="19" t="s">
        <v>3631</v>
      </c>
      <c r="N1745" s="27">
        <v>42082</v>
      </c>
      <c r="O1745" s="19" t="str">
        <f t="shared" si="27"/>
        <v>2015</v>
      </c>
    </row>
    <row r="1746" spans="1:15" s="4" customFormat="1">
      <c r="A1746" s="4" t="s">
        <v>3612</v>
      </c>
      <c r="B1746" s="4" t="s">
        <v>4959</v>
      </c>
      <c r="C1746" s="4" t="s">
        <v>4857</v>
      </c>
      <c r="D1746" s="27" t="s">
        <v>3632</v>
      </c>
      <c r="E1746" s="4" t="s">
        <v>3633</v>
      </c>
      <c r="F1746" s="4" t="s">
        <v>4974</v>
      </c>
      <c r="G1746" s="38">
        <v>169491.53</v>
      </c>
      <c r="H1746" s="34" t="s">
        <v>12</v>
      </c>
      <c r="I1746" s="34">
        <v>2</v>
      </c>
      <c r="J1746" s="19" t="s">
        <v>13</v>
      </c>
      <c r="K1746" s="4" t="s">
        <v>17</v>
      </c>
      <c r="L1746" s="39">
        <v>11575</v>
      </c>
      <c r="M1746" s="19" t="s">
        <v>3634</v>
      </c>
      <c r="N1746" s="27">
        <v>42227</v>
      </c>
      <c r="O1746" s="19" t="str">
        <f t="shared" si="27"/>
        <v>2015</v>
      </c>
    </row>
    <row r="1747" spans="1:15" s="4" customFormat="1">
      <c r="A1747" s="4" t="s">
        <v>3612</v>
      </c>
      <c r="B1747" s="4" t="s">
        <v>4959</v>
      </c>
      <c r="C1747" s="4" t="s">
        <v>4857</v>
      </c>
      <c r="D1747" s="27" t="s">
        <v>3635</v>
      </c>
      <c r="E1747" s="4" t="s">
        <v>3636</v>
      </c>
      <c r="F1747" s="4" t="s">
        <v>4980</v>
      </c>
      <c r="G1747" s="38">
        <v>290000</v>
      </c>
      <c r="H1747" s="34" t="s">
        <v>12</v>
      </c>
      <c r="I1747" s="34">
        <v>1</v>
      </c>
      <c r="J1747" s="19" t="s">
        <v>38</v>
      </c>
      <c r="K1747" s="4" t="s">
        <v>3619</v>
      </c>
      <c r="L1747" s="39">
        <v>328889</v>
      </c>
      <c r="M1747" s="19" t="s">
        <v>3637</v>
      </c>
      <c r="N1747" s="27">
        <v>42275</v>
      </c>
      <c r="O1747" s="19" t="str">
        <f t="shared" si="27"/>
        <v>2015</v>
      </c>
    </row>
    <row r="1748" spans="1:15" s="4" customFormat="1">
      <c r="A1748" s="4" t="s">
        <v>3612</v>
      </c>
      <c r="B1748" s="4" t="s">
        <v>4959</v>
      </c>
      <c r="C1748" s="4" t="s">
        <v>4857</v>
      </c>
      <c r="D1748" s="27" t="s">
        <v>3638</v>
      </c>
      <c r="E1748" s="4" t="s">
        <v>3630</v>
      </c>
      <c r="F1748" s="4" t="s">
        <v>4964</v>
      </c>
      <c r="G1748" s="38">
        <v>135593.22</v>
      </c>
      <c r="H1748" s="34" t="s">
        <v>21</v>
      </c>
      <c r="I1748" s="34">
        <v>2</v>
      </c>
      <c r="J1748" s="19" t="s">
        <v>13</v>
      </c>
      <c r="K1748" s="4" t="s">
        <v>3615</v>
      </c>
      <c r="L1748" s="39">
        <v>160000</v>
      </c>
      <c r="M1748" s="19" t="s">
        <v>3639</v>
      </c>
      <c r="N1748" s="27">
        <v>42447</v>
      </c>
      <c r="O1748" s="19" t="str">
        <f t="shared" si="27"/>
        <v>2016</v>
      </c>
    </row>
    <row r="1749" spans="1:15" s="4" customFormat="1">
      <c r="A1749" s="4" t="s">
        <v>3612</v>
      </c>
      <c r="B1749" s="4" t="s">
        <v>4959</v>
      </c>
      <c r="C1749" s="4" t="s">
        <v>4857</v>
      </c>
      <c r="D1749" s="27" t="s">
        <v>3640</v>
      </c>
      <c r="E1749" s="4" t="s">
        <v>3641</v>
      </c>
      <c r="F1749" s="4" t="s">
        <v>4964</v>
      </c>
      <c r="G1749" s="38">
        <v>100000</v>
      </c>
      <c r="H1749" s="34" t="s">
        <v>21</v>
      </c>
      <c r="I1749" s="34">
        <v>2</v>
      </c>
      <c r="J1749" s="19" t="s">
        <v>13</v>
      </c>
      <c r="K1749" s="4" t="s">
        <v>3642</v>
      </c>
      <c r="L1749" s="39">
        <v>91938</v>
      </c>
      <c r="M1749" s="19" t="s">
        <v>3643</v>
      </c>
      <c r="N1749" s="27">
        <v>42461</v>
      </c>
      <c r="O1749" s="19" t="str">
        <f t="shared" si="27"/>
        <v>2016</v>
      </c>
    </row>
    <row r="1750" spans="1:15" s="4" customFormat="1">
      <c r="A1750" s="4" t="s">
        <v>3612</v>
      </c>
      <c r="B1750" s="4" t="s">
        <v>4959</v>
      </c>
      <c r="C1750" s="4" t="s">
        <v>4857</v>
      </c>
      <c r="D1750" s="27" t="s">
        <v>3644</v>
      </c>
      <c r="E1750" s="4" t="s">
        <v>3645</v>
      </c>
      <c r="F1750" s="4" t="s">
        <v>1204</v>
      </c>
      <c r="G1750" s="38">
        <v>254237.29</v>
      </c>
      <c r="H1750" s="34" t="s">
        <v>12</v>
      </c>
      <c r="I1750" s="34">
        <v>3</v>
      </c>
      <c r="J1750" s="19" t="s">
        <v>13</v>
      </c>
      <c r="K1750" s="4" t="s">
        <v>17</v>
      </c>
      <c r="L1750" s="39">
        <v>92892</v>
      </c>
      <c r="M1750" s="19" t="s">
        <v>3646</v>
      </c>
      <c r="N1750" s="27">
        <v>42494</v>
      </c>
      <c r="O1750" s="19" t="str">
        <f t="shared" si="27"/>
        <v>2016</v>
      </c>
    </row>
    <row r="1751" spans="1:15" s="4" customFormat="1">
      <c r="A1751" s="4" t="s">
        <v>3612</v>
      </c>
      <c r="B1751" s="4" t="s">
        <v>4959</v>
      </c>
      <c r="C1751" s="4" t="s">
        <v>4857</v>
      </c>
      <c r="D1751" s="27" t="s">
        <v>3647</v>
      </c>
      <c r="E1751" s="4" t="s">
        <v>3648</v>
      </c>
      <c r="F1751" s="4" t="s">
        <v>4974</v>
      </c>
      <c r="G1751" s="38">
        <v>53389.83</v>
      </c>
      <c r="H1751" s="34" t="s">
        <v>12</v>
      </c>
      <c r="I1751" s="34">
        <v>1</v>
      </c>
      <c r="J1751" s="19"/>
      <c r="K1751" s="4" t="s">
        <v>17</v>
      </c>
      <c r="L1751" s="39">
        <v>58215</v>
      </c>
      <c r="M1751" s="19" t="s">
        <v>3649</v>
      </c>
      <c r="N1751" s="27">
        <v>42597</v>
      </c>
      <c r="O1751" s="19" t="str">
        <f t="shared" si="27"/>
        <v>2016</v>
      </c>
    </row>
    <row r="1752" spans="1:15" s="4" customFormat="1">
      <c r="A1752" s="4" t="s">
        <v>3612</v>
      </c>
      <c r="B1752" s="4" t="s">
        <v>4959</v>
      </c>
      <c r="C1752" s="4" t="s">
        <v>4857</v>
      </c>
      <c r="D1752" s="27" t="s">
        <v>3650</v>
      </c>
      <c r="E1752" s="4" t="s">
        <v>3651</v>
      </c>
      <c r="F1752" s="4" t="s">
        <v>4983</v>
      </c>
      <c r="G1752" s="38">
        <v>300000</v>
      </c>
      <c r="H1752" s="34" t="s">
        <v>12</v>
      </c>
      <c r="I1752" s="34">
        <v>2</v>
      </c>
      <c r="J1752" s="19" t="s">
        <v>13</v>
      </c>
      <c r="K1752" s="4" t="s">
        <v>3652</v>
      </c>
      <c r="L1752" s="39">
        <v>293894</v>
      </c>
      <c r="M1752" s="19" t="s">
        <v>3653</v>
      </c>
      <c r="N1752" s="27">
        <v>42716</v>
      </c>
      <c r="O1752" s="19" t="str">
        <f t="shared" si="27"/>
        <v>2016</v>
      </c>
    </row>
    <row r="1753" spans="1:15" s="4" customFormat="1">
      <c r="A1753" s="4" t="s">
        <v>3612</v>
      </c>
      <c r="B1753" s="4" t="s">
        <v>4959</v>
      </c>
      <c r="C1753" s="4" t="s">
        <v>4857</v>
      </c>
      <c r="D1753" s="27" t="s">
        <v>3654</v>
      </c>
      <c r="E1753" s="4" t="s">
        <v>580</v>
      </c>
      <c r="F1753" s="4" t="s">
        <v>3725</v>
      </c>
      <c r="G1753" s="38">
        <v>67797</v>
      </c>
      <c r="H1753" s="34" t="s">
        <v>12</v>
      </c>
      <c r="I1753" s="34">
        <v>1</v>
      </c>
      <c r="J1753" s="19" t="s">
        <v>38</v>
      </c>
      <c r="K1753" s="4" t="s">
        <v>17</v>
      </c>
      <c r="L1753" s="39">
        <v>73101</v>
      </c>
      <c r="M1753" s="19" t="s">
        <v>3655</v>
      </c>
      <c r="N1753" s="27">
        <v>42859</v>
      </c>
      <c r="O1753" s="19" t="str">
        <f t="shared" si="27"/>
        <v>2017</v>
      </c>
    </row>
    <row r="1754" spans="1:15" s="4" customFormat="1">
      <c r="A1754" s="4" t="s">
        <v>3612</v>
      </c>
      <c r="B1754" s="4" t="s">
        <v>4959</v>
      </c>
      <c r="C1754" s="4" t="s">
        <v>4857</v>
      </c>
      <c r="D1754" s="27" t="s">
        <v>3656</v>
      </c>
      <c r="E1754" s="4" t="s">
        <v>580</v>
      </c>
      <c r="F1754" s="4" t="s">
        <v>3725</v>
      </c>
      <c r="G1754" s="38">
        <v>101694.92</v>
      </c>
      <c r="H1754" s="34" t="s">
        <v>12</v>
      </c>
      <c r="I1754" s="34">
        <v>4</v>
      </c>
      <c r="J1754" s="19" t="s">
        <v>13</v>
      </c>
      <c r="K1754" s="4" t="s">
        <v>17</v>
      </c>
      <c r="L1754" s="39">
        <v>76501</v>
      </c>
      <c r="M1754" s="19" t="s">
        <v>3657</v>
      </c>
      <c r="N1754" s="27">
        <v>42789</v>
      </c>
      <c r="O1754" s="19" t="str">
        <f t="shared" si="27"/>
        <v>2017</v>
      </c>
    </row>
    <row r="1755" spans="1:15" s="4" customFormat="1">
      <c r="A1755" s="4" t="s">
        <v>3612</v>
      </c>
      <c r="B1755" s="4" t="s">
        <v>4959</v>
      </c>
      <c r="C1755" s="4" t="s">
        <v>4857</v>
      </c>
      <c r="D1755" s="27" t="s">
        <v>3658</v>
      </c>
      <c r="E1755" s="4" t="s">
        <v>3659</v>
      </c>
      <c r="F1755" s="4" t="s">
        <v>3725</v>
      </c>
      <c r="G1755" s="38">
        <v>180000</v>
      </c>
      <c r="H1755" s="34" t="s">
        <v>12</v>
      </c>
      <c r="I1755" s="34">
        <v>1</v>
      </c>
      <c r="J1755" s="19" t="s">
        <v>38</v>
      </c>
      <c r="K1755" s="4" t="s">
        <v>3619</v>
      </c>
      <c r="L1755" s="39">
        <v>177000</v>
      </c>
      <c r="M1755" s="19" t="s">
        <v>3660</v>
      </c>
      <c r="N1755" s="27">
        <v>42795</v>
      </c>
      <c r="O1755" s="19" t="str">
        <f t="shared" si="27"/>
        <v>2017</v>
      </c>
    </row>
    <row r="1756" spans="1:15" s="4" customFormat="1">
      <c r="A1756" s="4" t="s">
        <v>3612</v>
      </c>
      <c r="B1756" s="4" t="s">
        <v>4959</v>
      </c>
      <c r="C1756" s="4" t="s">
        <v>4857</v>
      </c>
      <c r="D1756" s="27" t="s">
        <v>3661</v>
      </c>
      <c r="E1756" s="4" t="s">
        <v>3662</v>
      </c>
      <c r="F1756" s="4" t="s">
        <v>4976</v>
      </c>
      <c r="G1756" s="38">
        <v>142858</v>
      </c>
      <c r="H1756" s="34" t="s">
        <v>21</v>
      </c>
      <c r="I1756" s="34">
        <v>1</v>
      </c>
      <c r="J1756" s="19" t="s">
        <v>38</v>
      </c>
      <c r="K1756" s="4" t="s">
        <v>3615</v>
      </c>
      <c r="L1756" s="39">
        <v>150000</v>
      </c>
      <c r="M1756" s="19" t="s">
        <v>3663</v>
      </c>
      <c r="N1756" s="27">
        <v>42814</v>
      </c>
      <c r="O1756" s="19" t="str">
        <f t="shared" si="27"/>
        <v>2017</v>
      </c>
    </row>
    <row r="1757" spans="1:15" s="4" customFormat="1">
      <c r="A1757" s="4" t="s">
        <v>3664</v>
      </c>
      <c r="B1757" s="4" t="s">
        <v>4849</v>
      </c>
      <c r="C1757" s="4" t="s">
        <v>4848</v>
      </c>
      <c r="D1757" s="27">
        <v>42736</v>
      </c>
      <c r="E1757" s="4" t="s">
        <v>97</v>
      </c>
      <c r="F1757" s="4" t="s">
        <v>1204</v>
      </c>
      <c r="G1757" s="38">
        <v>50848</v>
      </c>
      <c r="H1757" s="34" t="s">
        <v>12</v>
      </c>
      <c r="I1757" s="34">
        <v>3</v>
      </c>
      <c r="J1757" s="19" t="s">
        <v>13</v>
      </c>
      <c r="K1757" s="4" t="s">
        <v>84</v>
      </c>
      <c r="L1757" s="39">
        <v>44186</v>
      </c>
      <c r="M1757" s="27">
        <v>24355</v>
      </c>
      <c r="N1757" s="27">
        <v>42846</v>
      </c>
      <c r="O1757" s="19" t="str">
        <f t="shared" si="27"/>
        <v>2017</v>
      </c>
    </row>
    <row r="1758" spans="1:15" s="4" customFormat="1">
      <c r="A1758" s="4" t="s">
        <v>3664</v>
      </c>
      <c r="B1758" s="4" t="s">
        <v>4849</v>
      </c>
      <c r="C1758" s="4" t="s">
        <v>4848</v>
      </c>
      <c r="D1758" s="27">
        <v>42767</v>
      </c>
      <c r="E1758" s="4" t="s">
        <v>617</v>
      </c>
      <c r="F1758" s="4" t="s">
        <v>2679</v>
      </c>
      <c r="G1758" s="38">
        <v>16000</v>
      </c>
      <c r="H1758" s="34" t="s">
        <v>12</v>
      </c>
      <c r="I1758" s="34">
        <v>1</v>
      </c>
      <c r="J1758" s="19" t="s">
        <v>38</v>
      </c>
      <c r="K1758" s="4" t="s">
        <v>261</v>
      </c>
      <c r="L1758" s="39">
        <v>15900</v>
      </c>
      <c r="M1758" s="27">
        <v>44444</v>
      </c>
      <c r="N1758" s="27">
        <v>42807</v>
      </c>
      <c r="O1758" s="19" t="str">
        <f t="shared" si="27"/>
        <v>2017</v>
      </c>
    </row>
    <row r="1759" spans="1:15" s="4" customFormat="1">
      <c r="A1759" s="4" t="s">
        <v>3664</v>
      </c>
      <c r="B1759" s="4" t="s">
        <v>4849</v>
      </c>
      <c r="C1759" s="4" t="s">
        <v>4848</v>
      </c>
      <c r="D1759" s="27">
        <v>42795</v>
      </c>
      <c r="E1759" s="4" t="s">
        <v>3665</v>
      </c>
      <c r="F1759" s="4" t="s">
        <v>4964</v>
      </c>
      <c r="G1759" s="38">
        <v>60000</v>
      </c>
      <c r="H1759" s="34" t="s">
        <v>21</v>
      </c>
      <c r="I1759" s="34">
        <v>1</v>
      </c>
      <c r="J1759" s="19" t="s">
        <v>38</v>
      </c>
      <c r="K1759" s="4" t="s">
        <v>1065</v>
      </c>
      <c r="L1759" s="39">
        <v>60000</v>
      </c>
      <c r="M1759" s="27">
        <v>44079</v>
      </c>
      <c r="N1759" s="27">
        <v>42807</v>
      </c>
      <c r="O1759" s="19" t="str">
        <f t="shared" si="27"/>
        <v>2017</v>
      </c>
    </row>
    <row r="1760" spans="1:15" s="4" customFormat="1">
      <c r="A1760" s="4" t="s">
        <v>3664</v>
      </c>
      <c r="B1760" s="4" t="s">
        <v>4849</v>
      </c>
      <c r="C1760" s="4" t="s">
        <v>4848</v>
      </c>
      <c r="D1760" s="27">
        <v>42917</v>
      </c>
      <c r="E1760" s="4" t="s">
        <v>3666</v>
      </c>
      <c r="F1760" s="4" t="s">
        <v>4984</v>
      </c>
      <c r="G1760" s="38">
        <v>25423</v>
      </c>
      <c r="H1760" s="34" t="s">
        <v>21</v>
      </c>
      <c r="I1760" s="34">
        <v>4</v>
      </c>
      <c r="J1760" s="19" t="s">
        <v>13</v>
      </c>
      <c r="K1760" s="4" t="s">
        <v>2585</v>
      </c>
      <c r="L1760" s="39">
        <v>5848</v>
      </c>
      <c r="M1760" s="27">
        <v>22894</v>
      </c>
      <c r="N1760" s="27">
        <v>42849</v>
      </c>
      <c r="O1760" s="19" t="str">
        <f t="shared" si="27"/>
        <v>2017</v>
      </c>
    </row>
    <row r="1761" spans="1:15" s="4" customFormat="1">
      <c r="A1761" s="4" t="s">
        <v>3664</v>
      </c>
      <c r="B1761" s="4" t="s">
        <v>4849</v>
      </c>
      <c r="C1761" s="4" t="s">
        <v>4848</v>
      </c>
      <c r="D1761" s="27">
        <v>42826</v>
      </c>
      <c r="E1761" s="4" t="s">
        <v>2290</v>
      </c>
      <c r="F1761" s="4" t="s">
        <v>4974</v>
      </c>
      <c r="G1761" s="38">
        <v>42373</v>
      </c>
      <c r="H1761" s="34" t="s">
        <v>12</v>
      </c>
      <c r="I1761" s="34">
        <v>1</v>
      </c>
      <c r="J1761" s="19" t="s">
        <v>38</v>
      </c>
      <c r="K1761" s="4" t="s">
        <v>865</v>
      </c>
      <c r="L1761" s="39">
        <v>50000</v>
      </c>
      <c r="M1761" s="27">
        <v>23990</v>
      </c>
      <c r="N1761" s="27">
        <v>42846</v>
      </c>
      <c r="O1761" s="19" t="str">
        <f t="shared" si="27"/>
        <v>2017</v>
      </c>
    </row>
    <row r="1762" spans="1:15" s="4" customFormat="1">
      <c r="A1762" s="4" t="s">
        <v>3667</v>
      </c>
      <c r="B1762" s="4" t="s">
        <v>3668</v>
      </c>
      <c r="C1762" s="4" t="s">
        <v>4867</v>
      </c>
      <c r="D1762" s="27">
        <v>41640</v>
      </c>
      <c r="E1762" s="4" t="s">
        <v>3669</v>
      </c>
      <c r="F1762" s="4" t="s">
        <v>4973</v>
      </c>
      <c r="G1762" s="38">
        <v>145000</v>
      </c>
      <c r="H1762" s="34" t="s">
        <v>21</v>
      </c>
      <c r="I1762" s="34">
        <v>6</v>
      </c>
      <c r="J1762" s="19" t="s">
        <v>13</v>
      </c>
      <c r="K1762" s="4" t="s">
        <v>3670</v>
      </c>
      <c r="L1762" s="39">
        <v>113210</v>
      </c>
      <c r="M1762" s="19" t="s">
        <v>3671</v>
      </c>
      <c r="N1762" s="27">
        <v>41774</v>
      </c>
      <c r="O1762" s="19" t="str">
        <f t="shared" si="27"/>
        <v>2014</v>
      </c>
    </row>
    <row r="1763" spans="1:15" s="4" customFormat="1">
      <c r="A1763" s="4" t="s">
        <v>3667</v>
      </c>
      <c r="B1763" s="4" t="s">
        <v>3668</v>
      </c>
      <c r="C1763" s="4" t="s">
        <v>4867</v>
      </c>
      <c r="D1763" s="27">
        <v>42036</v>
      </c>
      <c r="E1763" s="4" t="s">
        <v>3672</v>
      </c>
      <c r="F1763" s="4" t="s">
        <v>2362</v>
      </c>
      <c r="G1763" s="38">
        <v>175000</v>
      </c>
      <c r="H1763" s="34" t="s">
        <v>46</v>
      </c>
      <c r="I1763" s="34">
        <v>2</v>
      </c>
      <c r="J1763" s="19" t="s">
        <v>13</v>
      </c>
      <c r="K1763" s="4" t="s">
        <v>949</v>
      </c>
      <c r="L1763" s="39">
        <v>198004</v>
      </c>
      <c r="M1763" s="19" t="s">
        <v>3673</v>
      </c>
      <c r="N1763" s="27">
        <v>42226</v>
      </c>
      <c r="O1763" s="19" t="str">
        <f t="shared" si="27"/>
        <v>2015</v>
      </c>
    </row>
    <row r="1764" spans="1:15" s="4" customFormat="1">
      <c r="A1764" s="4" t="s">
        <v>3667</v>
      </c>
      <c r="B1764" s="4" t="s">
        <v>3668</v>
      </c>
      <c r="C1764" s="4" t="s">
        <v>4867</v>
      </c>
      <c r="D1764" s="27">
        <v>42401</v>
      </c>
      <c r="E1764" s="4" t="s">
        <v>3674</v>
      </c>
      <c r="F1764" s="4" t="s">
        <v>4973</v>
      </c>
      <c r="G1764" s="38">
        <v>150000</v>
      </c>
      <c r="H1764" s="34" t="s">
        <v>21</v>
      </c>
      <c r="I1764" s="34">
        <v>3</v>
      </c>
      <c r="J1764" s="19" t="s">
        <v>13</v>
      </c>
      <c r="K1764" s="4" t="s">
        <v>3670</v>
      </c>
      <c r="L1764" s="39">
        <v>137470</v>
      </c>
      <c r="M1764" s="19" t="s">
        <v>3675</v>
      </c>
      <c r="N1764" s="27">
        <v>42499</v>
      </c>
      <c r="O1764" s="19" t="str">
        <f t="shared" si="27"/>
        <v>2016</v>
      </c>
    </row>
    <row r="1765" spans="1:15" s="4" customFormat="1">
      <c r="A1765" s="4" t="s">
        <v>3667</v>
      </c>
      <c r="B1765" s="4" t="s">
        <v>3676</v>
      </c>
      <c r="C1765" s="4" t="s">
        <v>4868</v>
      </c>
      <c r="D1765" s="27">
        <v>41730</v>
      </c>
      <c r="E1765" s="4" t="s">
        <v>3677</v>
      </c>
      <c r="F1765" s="4" t="s">
        <v>4970</v>
      </c>
      <c r="G1765" s="38">
        <v>100000</v>
      </c>
      <c r="H1765" s="34" t="s">
        <v>21</v>
      </c>
      <c r="I1765" s="34">
        <v>3</v>
      </c>
      <c r="J1765" s="19" t="s">
        <v>13</v>
      </c>
      <c r="K1765" s="4" t="s">
        <v>34</v>
      </c>
      <c r="L1765" s="39">
        <v>51731</v>
      </c>
      <c r="M1765" s="19" t="s">
        <v>3678</v>
      </c>
      <c r="N1765" s="27">
        <v>41978</v>
      </c>
      <c r="O1765" s="19" t="str">
        <f t="shared" si="27"/>
        <v>2014</v>
      </c>
    </row>
    <row r="1766" spans="1:15" s="4" customFormat="1">
      <c r="A1766" s="4" t="s">
        <v>3667</v>
      </c>
      <c r="B1766" s="4" t="s">
        <v>3676</v>
      </c>
      <c r="C1766" s="4" t="s">
        <v>4868</v>
      </c>
      <c r="D1766" s="27">
        <v>42036</v>
      </c>
      <c r="E1766" s="4" t="s">
        <v>2679</v>
      </c>
      <c r="F1766" s="4" t="s">
        <v>2679</v>
      </c>
      <c r="G1766" s="38">
        <v>299136</v>
      </c>
      <c r="H1766" s="34" t="s">
        <v>12</v>
      </c>
      <c r="I1766" s="34">
        <v>7</v>
      </c>
      <c r="J1766" s="19" t="s">
        <v>13</v>
      </c>
      <c r="K1766" s="4" t="s">
        <v>83</v>
      </c>
      <c r="L1766" s="39">
        <v>32353</v>
      </c>
      <c r="M1766" s="19" t="s">
        <v>3679</v>
      </c>
      <c r="N1766" s="27">
        <v>42066</v>
      </c>
      <c r="O1766" s="19" t="str">
        <f t="shared" si="27"/>
        <v>2015</v>
      </c>
    </row>
    <row r="1767" spans="1:15" s="4" customFormat="1">
      <c r="A1767" s="4" t="s">
        <v>3667</v>
      </c>
      <c r="B1767" s="4" t="s">
        <v>3676</v>
      </c>
      <c r="C1767" s="4" t="s">
        <v>4868</v>
      </c>
      <c r="D1767" s="27">
        <v>42064</v>
      </c>
      <c r="E1767" s="4" t="s">
        <v>3680</v>
      </c>
      <c r="F1767" s="4" t="s">
        <v>1204</v>
      </c>
      <c r="G1767" s="38">
        <v>220000</v>
      </c>
      <c r="H1767" s="34" t="s">
        <v>12</v>
      </c>
      <c r="I1767" s="34">
        <v>4</v>
      </c>
      <c r="J1767" s="19" t="s">
        <v>13</v>
      </c>
      <c r="K1767" s="4" t="s">
        <v>3670</v>
      </c>
      <c r="L1767" s="39">
        <v>153335</v>
      </c>
      <c r="M1767" s="19" t="s">
        <v>3681</v>
      </c>
      <c r="N1767" s="27">
        <v>42093</v>
      </c>
      <c r="O1767" s="19" t="str">
        <f t="shared" si="27"/>
        <v>2015</v>
      </c>
    </row>
    <row r="1768" spans="1:15" s="4" customFormat="1">
      <c r="A1768" s="4" t="s">
        <v>3667</v>
      </c>
      <c r="B1768" s="4" t="s">
        <v>3676</v>
      </c>
      <c r="C1768" s="4" t="s">
        <v>4868</v>
      </c>
      <c r="D1768" s="27">
        <v>42095</v>
      </c>
      <c r="E1768" s="4" t="s">
        <v>3677</v>
      </c>
      <c r="F1768" s="4" t="s">
        <v>4970</v>
      </c>
      <c r="G1768" s="38">
        <v>100000</v>
      </c>
      <c r="H1768" s="34" t="s">
        <v>21</v>
      </c>
      <c r="I1768" s="34">
        <v>2</v>
      </c>
      <c r="J1768" s="19" t="s">
        <v>13</v>
      </c>
      <c r="K1768" s="4" t="s">
        <v>34</v>
      </c>
      <c r="L1768" s="39">
        <v>34524</v>
      </c>
      <c r="M1768" s="19" t="s">
        <v>3682</v>
      </c>
      <c r="N1768" s="27">
        <v>42345</v>
      </c>
      <c r="O1768" s="19" t="str">
        <f t="shared" si="27"/>
        <v>2015</v>
      </c>
    </row>
    <row r="1769" spans="1:15" s="4" customFormat="1">
      <c r="A1769" s="4" t="s">
        <v>3667</v>
      </c>
      <c r="B1769" s="4" t="s">
        <v>3676</v>
      </c>
      <c r="C1769" s="4" t="s">
        <v>4868</v>
      </c>
      <c r="D1769" s="27"/>
      <c r="E1769" s="6" t="s">
        <v>3683</v>
      </c>
      <c r="F1769" s="6" t="s">
        <v>2679</v>
      </c>
      <c r="G1769" s="38">
        <v>242640</v>
      </c>
      <c r="H1769" s="34" t="s">
        <v>12</v>
      </c>
      <c r="I1769" s="34">
        <v>6</v>
      </c>
      <c r="J1769" s="19" t="s">
        <v>13</v>
      </c>
      <c r="K1769" s="4" t="s">
        <v>83</v>
      </c>
      <c r="L1769" s="39">
        <v>20060</v>
      </c>
      <c r="M1769" s="19" t="s">
        <v>2582</v>
      </c>
      <c r="N1769" s="27">
        <v>42444</v>
      </c>
      <c r="O1769" s="19" t="str">
        <f t="shared" si="27"/>
        <v>2016</v>
      </c>
    </row>
    <row r="1770" spans="1:15" s="4" customFormat="1">
      <c r="A1770" s="4" t="s">
        <v>3667</v>
      </c>
      <c r="B1770" s="4" t="s">
        <v>3676</v>
      </c>
      <c r="C1770" s="4" t="s">
        <v>4868</v>
      </c>
      <c r="D1770" s="27"/>
      <c r="E1770" s="6" t="s">
        <v>3684</v>
      </c>
      <c r="F1770" s="6" t="s">
        <v>1204</v>
      </c>
      <c r="G1770" s="38">
        <v>242640</v>
      </c>
      <c r="H1770" s="34" t="s">
        <v>12</v>
      </c>
      <c r="I1770" s="34">
        <v>3</v>
      </c>
      <c r="J1770" s="19" t="s">
        <v>13</v>
      </c>
      <c r="K1770" s="4" t="s">
        <v>3670</v>
      </c>
      <c r="L1770" s="39">
        <v>138759</v>
      </c>
      <c r="M1770" s="19" t="s">
        <v>3685</v>
      </c>
      <c r="N1770" s="27">
        <v>42444</v>
      </c>
      <c r="O1770" s="19" t="str">
        <f t="shared" si="27"/>
        <v>2016</v>
      </c>
    </row>
    <row r="1771" spans="1:15" s="4" customFormat="1">
      <c r="A1771" s="4" t="s">
        <v>3667</v>
      </c>
      <c r="B1771" s="4" t="s">
        <v>3676</v>
      </c>
      <c r="C1771" s="4" t="s">
        <v>4868</v>
      </c>
      <c r="D1771" s="27"/>
      <c r="E1771" s="6" t="s">
        <v>3686</v>
      </c>
      <c r="F1771" s="6" t="s">
        <v>2679</v>
      </c>
      <c r="G1771" s="38">
        <v>242640</v>
      </c>
      <c r="H1771" s="34" t="s">
        <v>12</v>
      </c>
      <c r="I1771" s="34">
        <v>6</v>
      </c>
      <c r="J1771" s="19" t="s">
        <v>13</v>
      </c>
      <c r="K1771" s="4" t="s">
        <v>3670</v>
      </c>
      <c r="L1771" s="39">
        <v>448</v>
      </c>
      <c r="M1771" s="19" t="s">
        <v>3685</v>
      </c>
      <c r="N1771" s="27">
        <v>42444</v>
      </c>
      <c r="O1771" s="19" t="str">
        <f t="shared" si="27"/>
        <v>2016</v>
      </c>
    </row>
    <row r="1772" spans="1:15" s="4" customFormat="1">
      <c r="A1772" s="4" t="s">
        <v>3667</v>
      </c>
      <c r="B1772" s="4" t="s">
        <v>3676</v>
      </c>
      <c r="C1772" s="4" t="s">
        <v>4868</v>
      </c>
      <c r="D1772" s="27"/>
      <c r="E1772" s="6" t="s">
        <v>3687</v>
      </c>
      <c r="F1772" s="6" t="s">
        <v>2679</v>
      </c>
      <c r="G1772" s="38">
        <v>242640</v>
      </c>
      <c r="H1772" s="34" t="s">
        <v>12</v>
      </c>
      <c r="I1772" s="34">
        <v>6</v>
      </c>
      <c r="J1772" s="19" t="s">
        <v>13</v>
      </c>
      <c r="K1772" s="4" t="s">
        <v>83</v>
      </c>
      <c r="L1772" s="39">
        <v>7033</v>
      </c>
      <c r="M1772" s="19" t="s">
        <v>2582</v>
      </c>
      <c r="N1772" s="27">
        <v>42444</v>
      </c>
      <c r="O1772" s="19" t="str">
        <f t="shared" si="27"/>
        <v>2016</v>
      </c>
    </row>
    <row r="1773" spans="1:15" s="4" customFormat="1">
      <c r="A1773" s="4" t="s">
        <v>3667</v>
      </c>
      <c r="B1773" s="4" t="s">
        <v>3676</v>
      </c>
      <c r="C1773" s="4" t="s">
        <v>4868</v>
      </c>
      <c r="D1773" s="27">
        <v>42401</v>
      </c>
      <c r="E1773" s="4" t="s">
        <v>3688</v>
      </c>
      <c r="F1773" s="4" t="s">
        <v>4974</v>
      </c>
      <c r="G1773" s="38">
        <v>180000</v>
      </c>
      <c r="H1773" s="34" t="s">
        <v>12</v>
      </c>
      <c r="I1773" s="34">
        <v>2</v>
      </c>
      <c r="J1773" s="19" t="s">
        <v>13</v>
      </c>
      <c r="K1773" s="4" t="s">
        <v>2778</v>
      </c>
      <c r="L1773" s="39">
        <v>171100</v>
      </c>
      <c r="M1773" s="19" t="s">
        <v>218</v>
      </c>
      <c r="N1773" s="27">
        <v>42468</v>
      </c>
      <c r="O1773" s="19" t="str">
        <f t="shared" si="27"/>
        <v>2016</v>
      </c>
    </row>
    <row r="1774" spans="1:15" s="4" customFormat="1">
      <c r="A1774" s="4" t="s">
        <v>3667</v>
      </c>
      <c r="B1774" s="4" t="s">
        <v>3676</v>
      </c>
      <c r="C1774" s="4" t="s">
        <v>4868</v>
      </c>
      <c r="D1774" s="27">
        <v>42522</v>
      </c>
      <c r="E1774" s="4" t="s">
        <v>3677</v>
      </c>
      <c r="F1774" s="4" t="s">
        <v>4970</v>
      </c>
      <c r="G1774" s="38">
        <v>70000</v>
      </c>
      <c r="H1774" s="34" t="s">
        <v>21</v>
      </c>
      <c r="I1774" s="34">
        <v>4</v>
      </c>
      <c r="J1774" s="19" t="s">
        <v>13</v>
      </c>
      <c r="K1774" s="4" t="s">
        <v>34</v>
      </c>
      <c r="L1774" s="39">
        <v>24252</v>
      </c>
      <c r="M1774" s="19" t="s">
        <v>3689</v>
      </c>
      <c r="N1774" s="27">
        <v>42723</v>
      </c>
      <c r="O1774" s="19" t="str">
        <f t="shared" si="27"/>
        <v>2016</v>
      </c>
    </row>
    <row r="1775" spans="1:15" s="4" customFormat="1">
      <c r="A1775" s="4" t="s">
        <v>3667</v>
      </c>
      <c r="B1775" s="4" t="s">
        <v>3676</v>
      </c>
      <c r="C1775" s="4" t="s">
        <v>4868</v>
      </c>
      <c r="D1775" s="27"/>
      <c r="E1775" s="4" t="s">
        <v>3690</v>
      </c>
      <c r="F1775" s="4" t="s">
        <v>2679</v>
      </c>
      <c r="G1775" s="38">
        <v>227470</v>
      </c>
      <c r="H1775" s="34" t="s">
        <v>12</v>
      </c>
      <c r="I1775" s="34">
        <v>7</v>
      </c>
      <c r="J1775" s="19" t="s">
        <v>13</v>
      </c>
      <c r="K1775" s="4" t="s">
        <v>83</v>
      </c>
      <c r="L1775" s="39">
        <v>18703</v>
      </c>
      <c r="M1775" s="19" t="s">
        <v>3691</v>
      </c>
      <c r="N1775" s="27">
        <v>42809</v>
      </c>
      <c r="O1775" s="19" t="str">
        <f t="shared" si="27"/>
        <v>2017</v>
      </c>
    </row>
    <row r="1776" spans="1:15" s="4" customFormat="1">
      <c r="A1776" s="4" t="s">
        <v>3667</v>
      </c>
      <c r="B1776" s="4" t="s">
        <v>3676</v>
      </c>
      <c r="C1776" s="4" t="s">
        <v>4868</v>
      </c>
      <c r="D1776" s="27"/>
      <c r="E1776" s="4" t="s">
        <v>3680</v>
      </c>
      <c r="F1776" s="4" t="s">
        <v>1204</v>
      </c>
      <c r="G1776" s="38">
        <v>227470</v>
      </c>
      <c r="H1776" s="34" t="s">
        <v>12</v>
      </c>
      <c r="I1776" s="34">
        <v>3</v>
      </c>
      <c r="J1776" s="19" t="s">
        <v>13</v>
      </c>
      <c r="K1776" s="4" t="s">
        <v>3670</v>
      </c>
      <c r="L1776" s="39">
        <v>132891</v>
      </c>
      <c r="M1776" s="19" t="s">
        <v>3267</v>
      </c>
      <c r="N1776" s="27">
        <v>42809</v>
      </c>
      <c r="O1776" s="19" t="str">
        <f t="shared" si="27"/>
        <v>2017</v>
      </c>
    </row>
    <row r="1777" spans="1:15" s="4" customFormat="1">
      <c r="A1777" s="4" t="s">
        <v>3667</v>
      </c>
      <c r="B1777" s="4" t="s">
        <v>3676</v>
      </c>
      <c r="C1777" s="4" t="s">
        <v>4868</v>
      </c>
      <c r="D1777" s="27">
        <v>42795</v>
      </c>
      <c r="E1777" s="4" t="s">
        <v>3692</v>
      </c>
      <c r="F1777" s="4" t="s">
        <v>4985</v>
      </c>
      <c r="G1777" s="38">
        <v>125000</v>
      </c>
      <c r="H1777" s="34" t="s">
        <v>12</v>
      </c>
      <c r="I1777" s="34">
        <v>5</v>
      </c>
      <c r="J1777" s="19" t="s">
        <v>13</v>
      </c>
      <c r="K1777" s="4" t="s">
        <v>590</v>
      </c>
      <c r="L1777" s="39">
        <v>98910</v>
      </c>
      <c r="M1777" s="19" t="s">
        <v>1933</v>
      </c>
      <c r="N1777" s="27">
        <v>42836</v>
      </c>
      <c r="O1777" s="19" t="str">
        <f t="shared" si="27"/>
        <v>2017</v>
      </c>
    </row>
    <row r="1778" spans="1:15" s="4" customFormat="1">
      <c r="A1778" s="4" t="s">
        <v>3667</v>
      </c>
      <c r="B1778" s="4" t="s">
        <v>3676</v>
      </c>
      <c r="C1778" s="4" t="s">
        <v>4868</v>
      </c>
      <c r="D1778" s="27">
        <v>42826</v>
      </c>
      <c r="E1778" s="4" t="s">
        <v>823</v>
      </c>
      <c r="F1778" s="4" t="s">
        <v>4974</v>
      </c>
      <c r="G1778" s="38">
        <v>177966</v>
      </c>
      <c r="H1778" s="34" t="s">
        <v>12</v>
      </c>
      <c r="I1778" s="34">
        <v>3</v>
      </c>
      <c r="J1778" s="19" t="s">
        <v>13</v>
      </c>
      <c r="K1778" s="4" t="s">
        <v>3693</v>
      </c>
      <c r="L1778" s="39">
        <v>121113</v>
      </c>
      <c r="M1778" s="19" t="s">
        <v>3694</v>
      </c>
      <c r="N1778" s="27">
        <v>42835</v>
      </c>
      <c r="O1778" s="19" t="str">
        <f t="shared" si="27"/>
        <v>2017</v>
      </c>
    </row>
    <row r="1779" spans="1:15" s="4" customFormat="1">
      <c r="A1779" s="4" t="s">
        <v>3695</v>
      </c>
      <c r="B1779" s="4" t="s">
        <v>4889</v>
      </c>
      <c r="C1779" s="4" t="s">
        <v>4888</v>
      </c>
      <c r="D1779" s="27">
        <v>41640</v>
      </c>
      <c r="E1779" s="4" t="s">
        <v>87</v>
      </c>
      <c r="F1779" s="4" t="s">
        <v>1204</v>
      </c>
      <c r="G1779" s="38">
        <v>300000</v>
      </c>
      <c r="H1779" s="34" t="s">
        <v>12</v>
      </c>
      <c r="I1779" s="34">
        <v>1</v>
      </c>
      <c r="J1779" s="19" t="s">
        <v>38</v>
      </c>
      <c r="K1779" s="4" t="s">
        <v>3384</v>
      </c>
      <c r="L1779" s="39">
        <v>310000</v>
      </c>
      <c r="M1779" s="19" t="s">
        <v>3696</v>
      </c>
      <c r="N1779" s="27">
        <v>41740</v>
      </c>
      <c r="O1779" s="19" t="str">
        <f t="shared" si="27"/>
        <v>2014</v>
      </c>
    </row>
    <row r="1780" spans="1:15" s="4" customFormat="1">
      <c r="A1780" s="4" t="s">
        <v>3695</v>
      </c>
      <c r="B1780" s="4" t="s">
        <v>4891</v>
      </c>
      <c r="C1780" s="4" t="s">
        <v>4890</v>
      </c>
      <c r="D1780" s="27">
        <v>41671</v>
      </c>
      <c r="E1780" s="4" t="s">
        <v>3697</v>
      </c>
      <c r="F1780" s="4" t="s">
        <v>4980</v>
      </c>
      <c r="G1780" s="38">
        <v>130000</v>
      </c>
      <c r="H1780" s="34" t="s">
        <v>12</v>
      </c>
      <c r="I1780" s="34">
        <v>1</v>
      </c>
      <c r="J1780" s="19" t="s">
        <v>38</v>
      </c>
      <c r="K1780" s="4" t="s">
        <v>3698</v>
      </c>
      <c r="L1780" s="39">
        <v>85674</v>
      </c>
      <c r="M1780" s="19" t="s">
        <v>3699</v>
      </c>
      <c r="N1780" s="27">
        <v>41751</v>
      </c>
      <c r="O1780" s="19" t="str">
        <f t="shared" si="27"/>
        <v>2014</v>
      </c>
    </row>
    <row r="1781" spans="1:15" s="4" customFormat="1">
      <c r="A1781" s="4" t="s">
        <v>3695</v>
      </c>
      <c r="B1781" s="4" t="s">
        <v>4891</v>
      </c>
      <c r="C1781" s="4" t="s">
        <v>4890</v>
      </c>
      <c r="D1781" s="27">
        <v>41760</v>
      </c>
      <c r="E1781" s="4" t="s">
        <v>3700</v>
      </c>
      <c r="F1781" s="4" t="s">
        <v>1204</v>
      </c>
      <c r="G1781" s="38">
        <v>96000</v>
      </c>
      <c r="H1781" s="34" t="s">
        <v>12</v>
      </c>
      <c r="I1781" s="34">
        <v>1</v>
      </c>
      <c r="J1781" s="19" t="s">
        <v>38</v>
      </c>
      <c r="K1781" s="4" t="s">
        <v>225</v>
      </c>
      <c r="L1781" s="39">
        <v>96000</v>
      </c>
      <c r="M1781" s="19" t="s">
        <v>3701</v>
      </c>
      <c r="N1781" s="27">
        <v>41792</v>
      </c>
      <c r="O1781" s="19" t="str">
        <f t="shared" si="27"/>
        <v>2014</v>
      </c>
    </row>
    <row r="1782" spans="1:15" s="4" customFormat="1">
      <c r="A1782" s="4" t="s">
        <v>3695</v>
      </c>
      <c r="B1782" s="4" t="s">
        <v>4891</v>
      </c>
      <c r="C1782" s="4" t="s">
        <v>4890</v>
      </c>
      <c r="D1782" s="27">
        <v>41640</v>
      </c>
      <c r="E1782" s="4" t="s">
        <v>87</v>
      </c>
      <c r="F1782" s="4" t="s">
        <v>1204</v>
      </c>
      <c r="G1782" s="38">
        <v>80000</v>
      </c>
      <c r="H1782" s="34" t="s">
        <v>12</v>
      </c>
      <c r="I1782" s="34">
        <v>4</v>
      </c>
      <c r="J1782" s="19" t="s">
        <v>13</v>
      </c>
      <c r="K1782" s="4" t="s">
        <v>3384</v>
      </c>
      <c r="L1782" s="39">
        <v>71207</v>
      </c>
      <c r="M1782" s="19" t="s">
        <v>3702</v>
      </c>
      <c r="N1782" s="27">
        <v>41738</v>
      </c>
      <c r="O1782" s="19" t="str">
        <f t="shared" si="27"/>
        <v>2014</v>
      </c>
    </row>
    <row r="1783" spans="1:15" s="4" customFormat="1">
      <c r="A1783" s="4" t="s">
        <v>3695</v>
      </c>
      <c r="B1783" s="4" t="s">
        <v>4891</v>
      </c>
      <c r="C1783" s="4" t="s">
        <v>4890</v>
      </c>
      <c r="D1783" s="27">
        <v>42036</v>
      </c>
      <c r="E1783" s="4" t="s">
        <v>87</v>
      </c>
      <c r="F1783" s="4" t="s">
        <v>1204</v>
      </c>
      <c r="G1783" s="38">
        <v>120000</v>
      </c>
      <c r="H1783" s="34" t="s">
        <v>12</v>
      </c>
      <c r="I1783" s="34">
        <v>3</v>
      </c>
      <c r="J1783" s="19" t="s">
        <v>13</v>
      </c>
      <c r="K1783" s="4" t="s">
        <v>3703</v>
      </c>
      <c r="L1783" s="39">
        <v>86142</v>
      </c>
      <c r="M1783" s="19" t="s">
        <v>1328</v>
      </c>
      <c r="N1783" s="27">
        <v>42303</v>
      </c>
      <c r="O1783" s="19" t="str">
        <f t="shared" si="27"/>
        <v>2015</v>
      </c>
    </row>
    <row r="1784" spans="1:15" s="4" customFormat="1">
      <c r="A1784" s="4" t="s">
        <v>3695</v>
      </c>
      <c r="B1784" s="4" t="s">
        <v>4891</v>
      </c>
      <c r="C1784" s="4" t="s">
        <v>4890</v>
      </c>
      <c r="D1784" s="27">
        <v>42095</v>
      </c>
      <c r="E1784" s="4" t="s">
        <v>3704</v>
      </c>
      <c r="F1784" s="4" t="s">
        <v>4984</v>
      </c>
      <c r="G1784" s="38">
        <v>150000</v>
      </c>
      <c r="H1784" s="34" t="s">
        <v>21</v>
      </c>
      <c r="I1784" s="34">
        <v>2</v>
      </c>
      <c r="J1784" s="19"/>
      <c r="K1784" s="4" t="s">
        <v>3698</v>
      </c>
      <c r="L1784" s="39">
        <v>150000</v>
      </c>
      <c r="M1784" s="27">
        <v>37167</v>
      </c>
      <c r="N1784" s="27">
        <v>42360</v>
      </c>
      <c r="O1784" s="19" t="str">
        <f t="shared" si="27"/>
        <v>2015</v>
      </c>
    </row>
    <row r="1785" spans="1:15" s="4" customFormat="1">
      <c r="A1785" s="4" t="s">
        <v>3695</v>
      </c>
      <c r="B1785" s="4" t="s">
        <v>4891</v>
      </c>
      <c r="C1785" s="4" t="s">
        <v>4890</v>
      </c>
      <c r="D1785" s="27">
        <v>42156</v>
      </c>
      <c r="E1785" s="4" t="s">
        <v>3705</v>
      </c>
      <c r="F1785" s="4" t="s">
        <v>4983</v>
      </c>
      <c r="G1785" s="38">
        <v>300000</v>
      </c>
      <c r="H1785" s="34" t="s">
        <v>46</v>
      </c>
      <c r="I1785" s="34">
        <v>3</v>
      </c>
      <c r="J1785" s="19" t="s">
        <v>38</v>
      </c>
      <c r="K1785" s="4" t="s">
        <v>3706</v>
      </c>
      <c r="L1785" s="39">
        <v>300640</v>
      </c>
      <c r="M1785" s="19" t="s">
        <v>3707</v>
      </c>
      <c r="N1785" s="27">
        <v>42339</v>
      </c>
      <c r="O1785" s="19" t="str">
        <f t="shared" si="27"/>
        <v>2015</v>
      </c>
    </row>
    <row r="1786" spans="1:15" s="4" customFormat="1">
      <c r="A1786" s="4" t="s">
        <v>3695</v>
      </c>
      <c r="B1786" s="4" t="s">
        <v>4891</v>
      </c>
      <c r="C1786" s="4" t="s">
        <v>4890</v>
      </c>
      <c r="D1786" s="27">
        <v>42401</v>
      </c>
      <c r="E1786" s="4" t="s">
        <v>3708</v>
      </c>
      <c r="F1786" s="4" t="s">
        <v>2679</v>
      </c>
      <c r="G1786" s="38">
        <v>33898</v>
      </c>
      <c r="H1786" s="34" t="s">
        <v>21</v>
      </c>
      <c r="I1786" s="34">
        <v>1</v>
      </c>
      <c r="J1786" s="19" t="s">
        <v>38</v>
      </c>
      <c r="K1786" s="4" t="s">
        <v>3709</v>
      </c>
      <c r="L1786" s="39">
        <v>40120</v>
      </c>
      <c r="M1786" s="28">
        <v>42401</v>
      </c>
      <c r="N1786" s="27">
        <v>42726</v>
      </c>
      <c r="O1786" s="19" t="str">
        <f t="shared" si="27"/>
        <v>2016</v>
      </c>
    </row>
    <row r="1787" spans="1:15" s="4" customFormat="1">
      <c r="A1787" s="4" t="s">
        <v>3695</v>
      </c>
      <c r="B1787" s="4" t="s">
        <v>4891</v>
      </c>
      <c r="C1787" s="4" t="s">
        <v>4890</v>
      </c>
      <c r="D1787" s="27">
        <v>42430</v>
      </c>
      <c r="E1787" s="4" t="s">
        <v>3710</v>
      </c>
      <c r="F1787" s="4" t="s">
        <v>4985</v>
      </c>
      <c r="G1787" s="38">
        <v>33899</v>
      </c>
      <c r="H1787" s="34" t="s">
        <v>21</v>
      </c>
      <c r="I1787" s="34">
        <v>1</v>
      </c>
      <c r="J1787" s="19"/>
      <c r="K1787" s="4" t="s">
        <v>3711</v>
      </c>
      <c r="L1787" s="39">
        <v>47200</v>
      </c>
      <c r="M1787" s="28">
        <v>42430</v>
      </c>
      <c r="N1787" s="27">
        <v>42696</v>
      </c>
      <c r="O1787" s="19" t="str">
        <f t="shared" si="27"/>
        <v>2016</v>
      </c>
    </row>
    <row r="1788" spans="1:15" s="4" customFormat="1">
      <c r="A1788" s="4" t="s">
        <v>3695</v>
      </c>
      <c r="B1788" s="4" t="s">
        <v>4891</v>
      </c>
      <c r="C1788" s="4" t="s">
        <v>4890</v>
      </c>
      <c r="D1788" s="27">
        <v>42461</v>
      </c>
      <c r="E1788" s="4" t="s">
        <v>3712</v>
      </c>
      <c r="F1788" s="4" t="s">
        <v>4983</v>
      </c>
      <c r="G1788" s="38">
        <v>216101</v>
      </c>
      <c r="H1788" s="34" t="s">
        <v>46</v>
      </c>
      <c r="I1788" s="34">
        <v>1</v>
      </c>
      <c r="J1788" s="19" t="s">
        <v>38</v>
      </c>
      <c r="K1788" s="4" t="s">
        <v>3713</v>
      </c>
      <c r="L1788" s="39">
        <v>255000</v>
      </c>
      <c r="M1788" s="28">
        <v>42461</v>
      </c>
      <c r="N1788" s="27">
        <v>42726</v>
      </c>
      <c r="O1788" s="19" t="str">
        <f t="shared" si="27"/>
        <v>2016</v>
      </c>
    </row>
    <row r="1789" spans="1:15" s="4" customFormat="1">
      <c r="A1789" s="4" t="s">
        <v>3695</v>
      </c>
      <c r="B1789" s="4" t="s">
        <v>4893</v>
      </c>
      <c r="C1789" s="4" t="s">
        <v>4892</v>
      </c>
      <c r="D1789" s="27">
        <v>42095</v>
      </c>
      <c r="E1789" s="4" t="s">
        <v>626</v>
      </c>
      <c r="F1789" s="4" t="s">
        <v>4974</v>
      </c>
      <c r="G1789" s="38">
        <v>300000</v>
      </c>
      <c r="H1789" s="34" t="s">
        <v>12</v>
      </c>
      <c r="I1789" s="34">
        <v>2</v>
      </c>
      <c r="J1789" s="19" t="s">
        <v>13</v>
      </c>
      <c r="K1789" s="4" t="s">
        <v>3714</v>
      </c>
      <c r="L1789" s="39">
        <v>133340</v>
      </c>
      <c r="M1789" s="19" t="s">
        <v>3715</v>
      </c>
      <c r="N1789" s="27">
        <v>42087</v>
      </c>
      <c r="O1789" s="19" t="str">
        <f t="shared" si="27"/>
        <v>2015</v>
      </c>
    </row>
    <row r="1790" spans="1:15" s="4" customFormat="1">
      <c r="A1790" s="4" t="s">
        <v>3695</v>
      </c>
      <c r="B1790" s="4" t="s">
        <v>4893</v>
      </c>
      <c r="C1790" s="4" t="s">
        <v>4892</v>
      </c>
      <c r="D1790" s="27">
        <v>41640</v>
      </c>
      <c r="E1790" s="4" t="s">
        <v>3716</v>
      </c>
      <c r="F1790" s="4" t="s">
        <v>4985</v>
      </c>
      <c r="G1790" s="38">
        <v>250000</v>
      </c>
      <c r="H1790" s="34" t="s">
        <v>12</v>
      </c>
      <c r="I1790" s="34">
        <v>2</v>
      </c>
      <c r="J1790" s="19" t="s">
        <v>13</v>
      </c>
      <c r="K1790" s="4" t="s">
        <v>3717</v>
      </c>
      <c r="L1790" s="39">
        <v>23602</v>
      </c>
      <c r="M1790" s="19" t="s">
        <v>3718</v>
      </c>
      <c r="N1790" s="27">
        <v>41939</v>
      </c>
      <c r="O1790" s="19" t="str">
        <f t="shared" si="27"/>
        <v>2014</v>
      </c>
    </row>
    <row r="1791" spans="1:15" s="4" customFormat="1">
      <c r="A1791" s="4" t="s">
        <v>3695</v>
      </c>
      <c r="B1791" s="4" t="s">
        <v>4893</v>
      </c>
      <c r="C1791" s="4" t="s">
        <v>4892</v>
      </c>
      <c r="D1791" s="27">
        <v>41671</v>
      </c>
      <c r="E1791" s="4" t="s">
        <v>3719</v>
      </c>
      <c r="F1791" s="4" t="s">
        <v>4980</v>
      </c>
      <c r="G1791" s="38">
        <v>254000</v>
      </c>
      <c r="H1791" s="34" t="s">
        <v>12</v>
      </c>
      <c r="I1791" s="34">
        <v>3</v>
      </c>
      <c r="J1791" s="19" t="s">
        <v>13</v>
      </c>
      <c r="K1791" s="4" t="s">
        <v>3720</v>
      </c>
      <c r="L1791" s="39">
        <v>12114</v>
      </c>
      <c r="M1791" s="19" t="s">
        <v>3721</v>
      </c>
      <c r="N1791" s="27">
        <v>42004</v>
      </c>
      <c r="O1791" s="19" t="str">
        <f t="shared" si="27"/>
        <v>2014</v>
      </c>
    </row>
    <row r="1792" spans="1:15" s="4" customFormat="1">
      <c r="A1792" s="4" t="s">
        <v>3695</v>
      </c>
      <c r="B1792" s="4" t="s">
        <v>4895</v>
      </c>
      <c r="C1792" s="4" t="s">
        <v>4894</v>
      </c>
      <c r="D1792" s="27">
        <v>41671</v>
      </c>
      <c r="E1792" s="4" t="s">
        <v>3722</v>
      </c>
      <c r="F1792" s="4" t="s">
        <v>4980</v>
      </c>
      <c r="G1792" s="38">
        <v>115000</v>
      </c>
      <c r="H1792" s="34" t="s">
        <v>12</v>
      </c>
      <c r="I1792" s="34">
        <v>2</v>
      </c>
      <c r="J1792" s="19" t="s">
        <v>13</v>
      </c>
      <c r="K1792" s="4" t="s">
        <v>3698</v>
      </c>
      <c r="L1792" s="39">
        <v>84686</v>
      </c>
      <c r="M1792" s="19">
        <v>2</v>
      </c>
      <c r="N1792" s="27">
        <v>41779</v>
      </c>
      <c r="O1792" s="19" t="str">
        <f t="shared" si="27"/>
        <v>2014</v>
      </c>
    </row>
    <row r="1793" spans="1:15" s="4" customFormat="1">
      <c r="A1793" s="4" t="s">
        <v>3695</v>
      </c>
      <c r="B1793" s="4" t="s">
        <v>4895</v>
      </c>
      <c r="C1793" s="4" t="s">
        <v>4894</v>
      </c>
      <c r="D1793" s="27">
        <v>42036</v>
      </c>
      <c r="E1793" s="4" t="s">
        <v>127</v>
      </c>
      <c r="F1793" s="4" t="s">
        <v>4974</v>
      </c>
      <c r="G1793" s="38">
        <v>115000</v>
      </c>
      <c r="H1793" s="34" t="s">
        <v>12</v>
      </c>
      <c r="I1793" s="34">
        <v>1</v>
      </c>
      <c r="J1793" s="19" t="s">
        <v>38</v>
      </c>
      <c r="K1793" s="4" t="s">
        <v>3723</v>
      </c>
      <c r="L1793" s="39">
        <v>135000</v>
      </c>
      <c r="M1793" s="19" t="s">
        <v>3724</v>
      </c>
      <c r="N1793" s="27">
        <v>42138</v>
      </c>
      <c r="O1793" s="19" t="str">
        <f t="shared" si="27"/>
        <v>2015</v>
      </c>
    </row>
    <row r="1794" spans="1:15" s="4" customFormat="1">
      <c r="A1794" s="4" t="s">
        <v>3695</v>
      </c>
      <c r="B1794" s="4" t="s">
        <v>4895</v>
      </c>
      <c r="C1794" s="4" t="s">
        <v>4894</v>
      </c>
      <c r="D1794" s="27">
        <v>42064</v>
      </c>
      <c r="E1794" s="4" t="s">
        <v>3725</v>
      </c>
      <c r="F1794" s="4" t="s">
        <v>3725</v>
      </c>
      <c r="G1794" s="38">
        <v>68000</v>
      </c>
      <c r="H1794" s="34" t="s">
        <v>12</v>
      </c>
      <c r="I1794" s="34">
        <v>1</v>
      </c>
      <c r="J1794" s="19" t="s">
        <v>38</v>
      </c>
      <c r="K1794" s="4" t="s">
        <v>3706</v>
      </c>
      <c r="L1794" s="39">
        <v>80000</v>
      </c>
      <c r="M1794" s="19" t="s">
        <v>3726</v>
      </c>
      <c r="N1794" s="27">
        <v>42150</v>
      </c>
      <c r="O1794" s="19" t="str">
        <f t="shared" si="27"/>
        <v>2015</v>
      </c>
    </row>
    <row r="1795" spans="1:15" s="4" customFormat="1">
      <c r="A1795" s="4" t="s">
        <v>3695</v>
      </c>
      <c r="B1795" s="4" t="s">
        <v>4895</v>
      </c>
      <c r="C1795" s="4" t="s">
        <v>4894</v>
      </c>
      <c r="D1795" s="27">
        <v>42401</v>
      </c>
      <c r="E1795" s="4" t="s">
        <v>3727</v>
      </c>
      <c r="F1795" s="4" t="s">
        <v>4980</v>
      </c>
      <c r="G1795" s="38">
        <v>250000</v>
      </c>
      <c r="H1795" s="34" t="s">
        <v>12</v>
      </c>
      <c r="I1795" s="34">
        <v>1</v>
      </c>
      <c r="J1795" s="19" t="s">
        <v>38</v>
      </c>
      <c r="K1795" s="4" t="s">
        <v>3698</v>
      </c>
      <c r="L1795" s="39">
        <v>241610</v>
      </c>
      <c r="M1795" s="19" t="s">
        <v>3728</v>
      </c>
      <c r="N1795" s="27">
        <v>42465</v>
      </c>
      <c r="O1795" s="19" t="str">
        <f t="shared" ref="O1795:O1858" si="28">TEXT(N1795,"yyyy")</f>
        <v>2016</v>
      </c>
    </row>
    <row r="1796" spans="1:15" s="4" customFormat="1">
      <c r="A1796" s="4" t="s">
        <v>3695</v>
      </c>
      <c r="B1796" s="4" t="s">
        <v>4957</v>
      </c>
      <c r="C1796" s="4" t="s">
        <v>4896</v>
      </c>
      <c r="D1796" s="27">
        <v>42036</v>
      </c>
      <c r="E1796" s="4" t="s">
        <v>3725</v>
      </c>
      <c r="F1796" s="4" t="s">
        <v>3725</v>
      </c>
      <c r="G1796" s="38">
        <v>230000</v>
      </c>
      <c r="H1796" s="34" t="s">
        <v>12</v>
      </c>
      <c r="I1796" s="34">
        <v>2</v>
      </c>
      <c r="J1796" s="19" t="s">
        <v>13</v>
      </c>
      <c r="K1796" s="4" t="s">
        <v>3698</v>
      </c>
      <c r="L1796" s="39">
        <v>220354</v>
      </c>
      <c r="M1796" s="19" t="s">
        <v>3729</v>
      </c>
      <c r="N1796" s="27">
        <v>42243</v>
      </c>
      <c r="O1796" s="19" t="str">
        <f t="shared" si="28"/>
        <v>2015</v>
      </c>
    </row>
    <row r="1797" spans="1:15" s="4" customFormat="1">
      <c r="A1797" s="4" t="s">
        <v>3695</v>
      </c>
      <c r="B1797" s="4" t="s">
        <v>4957</v>
      </c>
      <c r="C1797" s="4" t="s">
        <v>4896</v>
      </c>
      <c r="D1797" s="27">
        <v>42095</v>
      </c>
      <c r="E1797" s="4" t="s">
        <v>626</v>
      </c>
      <c r="F1797" s="4" t="s">
        <v>4974</v>
      </c>
      <c r="G1797" s="38">
        <v>101000</v>
      </c>
      <c r="H1797" s="34" t="s">
        <v>12</v>
      </c>
      <c r="I1797" s="34">
        <v>1</v>
      </c>
      <c r="J1797" s="19" t="s">
        <v>38</v>
      </c>
      <c r="K1797" s="4" t="s">
        <v>3730</v>
      </c>
      <c r="L1797" s="39">
        <v>101000</v>
      </c>
      <c r="M1797" s="19" t="s">
        <v>3731</v>
      </c>
      <c r="N1797" s="27">
        <v>42362</v>
      </c>
      <c r="O1797" s="19" t="str">
        <f t="shared" si="28"/>
        <v>2015</v>
      </c>
    </row>
    <row r="1798" spans="1:15" s="4" customFormat="1">
      <c r="A1798" s="4" t="s">
        <v>3695</v>
      </c>
      <c r="B1798" s="4" t="s">
        <v>4957</v>
      </c>
      <c r="C1798" s="4" t="s">
        <v>4896</v>
      </c>
      <c r="D1798" s="27">
        <v>42156</v>
      </c>
      <c r="E1798" s="4" t="s">
        <v>617</v>
      </c>
      <c r="F1798" s="4" t="s">
        <v>2679</v>
      </c>
      <c r="G1798" s="38">
        <v>110000</v>
      </c>
      <c r="H1798" s="34" t="s">
        <v>12</v>
      </c>
      <c r="I1798" s="34">
        <v>5</v>
      </c>
      <c r="J1798" s="19" t="s">
        <v>13</v>
      </c>
      <c r="K1798" s="4" t="s">
        <v>3732</v>
      </c>
      <c r="L1798" s="39">
        <v>20893</v>
      </c>
      <c r="M1798" s="19" t="s">
        <v>3733</v>
      </c>
      <c r="N1798" s="27">
        <v>42408</v>
      </c>
      <c r="O1798" s="19" t="str">
        <f t="shared" si="28"/>
        <v>2016</v>
      </c>
    </row>
    <row r="1799" spans="1:15" s="4" customFormat="1">
      <c r="A1799" s="4" t="s">
        <v>3695</v>
      </c>
      <c r="B1799" s="4" t="s">
        <v>4957</v>
      </c>
      <c r="C1799" s="4" t="s">
        <v>4896</v>
      </c>
      <c r="D1799" s="27"/>
      <c r="E1799" s="6" t="s">
        <v>2589</v>
      </c>
      <c r="F1799" s="6" t="s">
        <v>4987</v>
      </c>
      <c r="G1799" s="38">
        <v>110000</v>
      </c>
      <c r="H1799" s="34" t="s">
        <v>12</v>
      </c>
      <c r="I1799" s="34">
        <v>5</v>
      </c>
      <c r="J1799" s="19" t="s">
        <v>13</v>
      </c>
      <c r="K1799" s="4" t="s">
        <v>3732</v>
      </c>
      <c r="L1799" s="39">
        <v>2535</v>
      </c>
      <c r="M1799" s="19" t="s">
        <v>3733</v>
      </c>
      <c r="N1799" s="27">
        <v>42408</v>
      </c>
      <c r="O1799" s="19" t="str">
        <f t="shared" si="28"/>
        <v>2016</v>
      </c>
    </row>
    <row r="1800" spans="1:15" s="4" customFormat="1">
      <c r="A1800" s="4" t="s">
        <v>3695</v>
      </c>
      <c r="B1800" s="4" t="s">
        <v>4957</v>
      </c>
      <c r="C1800" s="4" t="s">
        <v>4896</v>
      </c>
      <c r="D1800" s="27"/>
      <c r="E1800" s="6" t="s">
        <v>3734</v>
      </c>
      <c r="F1800" s="6" t="s">
        <v>1204</v>
      </c>
      <c r="G1800" s="38">
        <v>110000</v>
      </c>
      <c r="H1800" s="34" t="s">
        <v>12</v>
      </c>
      <c r="I1800" s="34">
        <v>5</v>
      </c>
      <c r="J1800" s="19" t="s">
        <v>13</v>
      </c>
      <c r="K1800" s="4" t="s">
        <v>3732</v>
      </c>
      <c r="L1800" s="39">
        <v>32926</v>
      </c>
      <c r="M1800" s="19" t="s">
        <v>3733</v>
      </c>
      <c r="N1800" s="27">
        <v>42408</v>
      </c>
      <c r="O1800" s="19" t="str">
        <f t="shared" si="28"/>
        <v>2016</v>
      </c>
    </row>
    <row r="1801" spans="1:15" s="4" customFormat="1">
      <c r="A1801" s="4" t="s">
        <v>3695</v>
      </c>
      <c r="B1801" s="4" t="s">
        <v>4957</v>
      </c>
      <c r="C1801" s="4" t="s">
        <v>4896</v>
      </c>
      <c r="D1801" s="27"/>
      <c r="E1801" s="6" t="s">
        <v>97</v>
      </c>
      <c r="F1801" s="6" t="s">
        <v>1204</v>
      </c>
      <c r="G1801" s="38">
        <v>110000</v>
      </c>
      <c r="H1801" s="34" t="s">
        <v>12</v>
      </c>
      <c r="I1801" s="34">
        <v>5</v>
      </c>
      <c r="J1801" s="19" t="s">
        <v>13</v>
      </c>
      <c r="K1801" s="4" t="s">
        <v>3732</v>
      </c>
      <c r="L1801" s="39">
        <v>51416</v>
      </c>
      <c r="M1801" s="19" t="s">
        <v>3733</v>
      </c>
      <c r="N1801" s="27">
        <v>42408</v>
      </c>
      <c r="O1801" s="19" t="str">
        <f t="shared" si="28"/>
        <v>2016</v>
      </c>
    </row>
    <row r="1802" spans="1:15" s="4" customFormat="1">
      <c r="A1802" s="4" t="s">
        <v>3735</v>
      </c>
      <c r="B1802" s="4" t="s">
        <v>4958</v>
      </c>
      <c r="C1802" s="4" t="s">
        <v>4858</v>
      </c>
      <c r="D1802" s="27">
        <v>41671</v>
      </c>
      <c r="E1802" s="4" t="s">
        <v>3736</v>
      </c>
      <c r="F1802" s="6" t="s">
        <v>4974</v>
      </c>
      <c r="G1802" s="38">
        <v>33897.5</v>
      </c>
      <c r="H1802" s="34" t="s">
        <v>12</v>
      </c>
      <c r="I1802" s="34">
        <v>1</v>
      </c>
      <c r="J1802" s="19"/>
      <c r="K1802" s="4" t="s">
        <v>1200</v>
      </c>
      <c r="L1802" s="39">
        <v>39577</v>
      </c>
      <c r="M1802" s="27">
        <v>46755</v>
      </c>
      <c r="N1802" s="27">
        <v>41719</v>
      </c>
      <c r="O1802" s="19" t="str">
        <f t="shared" si="28"/>
        <v>2014</v>
      </c>
    </row>
    <row r="1803" spans="1:15" s="4" customFormat="1">
      <c r="A1803" s="4" t="s">
        <v>3735</v>
      </c>
      <c r="B1803" s="4" t="s">
        <v>4958</v>
      </c>
      <c r="C1803" s="4" t="s">
        <v>4858</v>
      </c>
      <c r="D1803" s="27">
        <v>41699</v>
      </c>
      <c r="E1803" s="4" t="s">
        <v>3737</v>
      </c>
      <c r="F1803" s="4" t="s">
        <v>4985</v>
      </c>
      <c r="G1803" s="38">
        <v>33897.5</v>
      </c>
      <c r="H1803" s="34" t="s">
        <v>12</v>
      </c>
      <c r="I1803" s="34">
        <v>2</v>
      </c>
      <c r="J1803" s="19" t="s">
        <v>13</v>
      </c>
      <c r="K1803" s="4" t="s">
        <v>1200</v>
      </c>
      <c r="L1803" s="39">
        <v>39918</v>
      </c>
      <c r="M1803" s="27">
        <v>17474</v>
      </c>
      <c r="N1803" s="27">
        <v>41719</v>
      </c>
      <c r="O1803" s="19" t="str">
        <f t="shared" si="28"/>
        <v>2014</v>
      </c>
    </row>
    <row r="1804" spans="1:15" s="4" customFormat="1">
      <c r="A1804" s="4" t="s">
        <v>3735</v>
      </c>
      <c r="B1804" s="4" t="s">
        <v>4958</v>
      </c>
      <c r="C1804" s="4" t="s">
        <v>4858</v>
      </c>
      <c r="D1804" s="27">
        <v>41791</v>
      </c>
      <c r="E1804" s="4" t="s">
        <v>3738</v>
      </c>
      <c r="F1804" s="6" t="s">
        <v>4983</v>
      </c>
      <c r="G1804" s="38">
        <v>254250</v>
      </c>
      <c r="H1804" s="34" t="s">
        <v>46</v>
      </c>
      <c r="I1804" s="34">
        <v>1</v>
      </c>
      <c r="J1804" s="19" t="s">
        <v>38</v>
      </c>
      <c r="K1804" s="4" t="s">
        <v>3739</v>
      </c>
      <c r="L1804" s="39">
        <v>357429</v>
      </c>
      <c r="M1804" s="19" t="s">
        <v>3740</v>
      </c>
      <c r="N1804" s="27">
        <v>41974</v>
      </c>
      <c r="O1804" s="19" t="str">
        <f t="shared" si="28"/>
        <v>2014</v>
      </c>
    </row>
    <row r="1805" spans="1:15" s="4" customFormat="1">
      <c r="A1805" s="4" t="s">
        <v>3735</v>
      </c>
      <c r="B1805" s="4" t="s">
        <v>4958</v>
      </c>
      <c r="C1805" s="4" t="s">
        <v>4858</v>
      </c>
      <c r="D1805" s="27">
        <v>42005</v>
      </c>
      <c r="E1805" s="4" t="s">
        <v>3741</v>
      </c>
      <c r="F1805" s="4" t="s">
        <v>4980</v>
      </c>
      <c r="G1805" s="38">
        <v>33898</v>
      </c>
      <c r="H1805" s="34" t="s">
        <v>12</v>
      </c>
      <c r="I1805" s="34">
        <v>3</v>
      </c>
      <c r="J1805" s="19" t="s">
        <v>13</v>
      </c>
      <c r="K1805" s="4" t="s">
        <v>3742</v>
      </c>
      <c r="L1805" s="39">
        <v>48787</v>
      </c>
      <c r="M1805" s="19" t="s">
        <v>3743</v>
      </c>
      <c r="N1805" s="27">
        <v>42093</v>
      </c>
      <c r="O1805" s="19" t="str">
        <f t="shared" si="28"/>
        <v>2015</v>
      </c>
    </row>
    <row r="1806" spans="1:15" s="4" customFormat="1">
      <c r="A1806" s="4" t="s">
        <v>3735</v>
      </c>
      <c r="B1806" s="4" t="s">
        <v>4958</v>
      </c>
      <c r="C1806" s="4" t="s">
        <v>4858</v>
      </c>
      <c r="D1806" s="27">
        <v>42036</v>
      </c>
      <c r="E1806" s="4" t="s">
        <v>3744</v>
      </c>
      <c r="F1806" s="4" t="s">
        <v>2679</v>
      </c>
      <c r="G1806" s="38">
        <v>42372.5</v>
      </c>
      <c r="H1806" s="34" t="s">
        <v>12</v>
      </c>
      <c r="I1806" s="34">
        <v>2</v>
      </c>
      <c r="J1806" s="19" t="s">
        <v>13</v>
      </c>
      <c r="K1806" s="4" t="s">
        <v>1200</v>
      </c>
      <c r="L1806" s="39">
        <v>31600</v>
      </c>
      <c r="M1806" s="19" t="s">
        <v>3745</v>
      </c>
      <c r="N1806" s="27">
        <v>42093</v>
      </c>
      <c r="O1806" s="19" t="str">
        <f t="shared" si="28"/>
        <v>2015</v>
      </c>
    </row>
    <row r="1807" spans="1:15" s="4" customFormat="1">
      <c r="A1807" s="4" t="s">
        <v>3735</v>
      </c>
      <c r="B1807" s="4" t="s">
        <v>4958</v>
      </c>
      <c r="C1807" s="4" t="s">
        <v>4858</v>
      </c>
      <c r="D1807" s="27">
        <v>42064</v>
      </c>
      <c r="E1807" s="4" t="s">
        <v>3746</v>
      </c>
      <c r="F1807" s="4" t="s">
        <v>4974</v>
      </c>
      <c r="G1807" s="38">
        <v>46148</v>
      </c>
      <c r="H1807" s="34" t="s">
        <v>12</v>
      </c>
      <c r="I1807" s="34">
        <v>2</v>
      </c>
      <c r="J1807" s="19" t="s">
        <v>13</v>
      </c>
      <c r="K1807" s="4" t="s">
        <v>1200</v>
      </c>
      <c r="L1807" s="39">
        <v>47997</v>
      </c>
      <c r="M1807" s="19" t="s">
        <v>3747</v>
      </c>
      <c r="N1807" s="27">
        <v>42093</v>
      </c>
      <c r="O1807" s="19" t="str">
        <f t="shared" si="28"/>
        <v>2015</v>
      </c>
    </row>
    <row r="1808" spans="1:15" s="4" customFormat="1">
      <c r="A1808" s="4" t="s">
        <v>3735</v>
      </c>
      <c r="B1808" s="4" t="s">
        <v>4958</v>
      </c>
      <c r="C1808" s="4" t="s">
        <v>4858</v>
      </c>
      <c r="D1808" s="27">
        <v>42095</v>
      </c>
      <c r="E1808" s="4" t="s">
        <v>3748</v>
      </c>
      <c r="F1808" s="10" t="s">
        <v>4978</v>
      </c>
      <c r="G1808" s="38">
        <v>67795</v>
      </c>
      <c r="H1808" s="34" t="s">
        <v>12</v>
      </c>
      <c r="I1808" s="34">
        <v>2</v>
      </c>
      <c r="J1808" s="19" t="s">
        <v>13</v>
      </c>
      <c r="K1808" s="4" t="s">
        <v>400</v>
      </c>
      <c r="L1808" s="39">
        <v>80140</v>
      </c>
      <c r="M1808" s="19" t="s">
        <v>3749</v>
      </c>
      <c r="N1808" s="27">
        <v>42324</v>
      </c>
      <c r="O1808" s="19" t="str">
        <f t="shared" si="28"/>
        <v>2015</v>
      </c>
    </row>
    <row r="1809" spans="1:15" s="4" customFormat="1">
      <c r="A1809" s="4" t="s">
        <v>3735</v>
      </c>
      <c r="B1809" s="4" t="s">
        <v>4958</v>
      </c>
      <c r="C1809" s="4" t="s">
        <v>4858</v>
      </c>
      <c r="D1809" s="27">
        <v>42217</v>
      </c>
      <c r="E1809" s="4" t="s">
        <v>3750</v>
      </c>
      <c r="F1809" s="4" t="s">
        <v>1204</v>
      </c>
      <c r="G1809" s="38">
        <v>50847</v>
      </c>
      <c r="H1809" s="34" t="s">
        <v>12</v>
      </c>
      <c r="I1809" s="34">
        <v>2</v>
      </c>
      <c r="J1809" s="19" t="s">
        <v>13</v>
      </c>
      <c r="K1809" s="4" t="s">
        <v>17</v>
      </c>
      <c r="L1809" s="39">
        <v>1652</v>
      </c>
      <c r="M1809" s="27">
        <v>37230</v>
      </c>
      <c r="N1809" s="27">
        <v>42383</v>
      </c>
      <c r="O1809" s="19" t="str">
        <f t="shared" si="28"/>
        <v>2016</v>
      </c>
    </row>
    <row r="1810" spans="1:15" s="4" customFormat="1">
      <c r="A1810" s="4" t="s">
        <v>3735</v>
      </c>
      <c r="B1810" s="4" t="s">
        <v>4958</v>
      </c>
      <c r="C1810" s="4" t="s">
        <v>4858</v>
      </c>
      <c r="D1810" s="27"/>
      <c r="E1810" s="6" t="s">
        <v>3751</v>
      </c>
      <c r="F1810" s="6" t="s">
        <v>1204</v>
      </c>
      <c r="G1810" s="38">
        <v>50847</v>
      </c>
      <c r="H1810" s="34" t="s">
        <v>12</v>
      </c>
      <c r="I1810" s="34">
        <v>2</v>
      </c>
      <c r="J1810" s="19" t="s">
        <v>13</v>
      </c>
      <c r="K1810" s="4" t="s">
        <v>1200</v>
      </c>
      <c r="L1810" s="39">
        <v>50564</v>
      </c>
      <c r="M1810" s="27">
        <v>37595</v>
      </c>
      <c r="N1810" s="27">
        <v>42383</v>
      </c>
      <c r="O1810" s="19" t="str">
        <f t="shared" si="28"/>
        <v>2016</v>
      </c>
    </row>
    <row r="1811" spans="1:15" s="4" customFormat="1">
      <c r="A1811" s="4" t="s">
        <v>3735</v>
      </c>
      <c r="B1811" s="4" t="s">
        <v>4958</v>
      </c>
      <c r="C1811" s="4" t="s">
        <v>4858</v>
      </c>
      <c r="D1811" s="27">
        <v>42248</v>
      </c>
      <c r="E1811" s="4" t="s">
        <v>3752</v>
      </c>
      <c r="F1811" s="4" t="s">
        <v>4974</v>
      </c>
      <c r="G1811" s="38">
        <v>84745.5</v>
      </c>
      <c r="H1811" s="34" t="s">
        <v>12</v>
      </c>
      <c r="I1811" s="34">
        <v>2</v>
      </c>
      <c r="J1811" s="19" t="s">
        <v>13</v>
      </c>
      <c r="K1811" s="4" t="s">
        <v>1200</v>
      </c>
      <c r="L1811" s="39">
        <v>107533</v>
      </c>
      <c r="M1811" s="19" t="s">
        <v>3753</v>
      </c>
      <c r="N1811" s="27">
        <v>42391</v>
      </c>
      <c r="O1811" s="19" t="str">
        <f t="shared" si="28"/>
        <v>2016</v>
      </c>
    </row>
    <row r="1812" spans="1:15" s="4" customFormat="1">
      <c r="A1812" s="4" t="s">
        <v>3735</v>
      </c>
      <c r="B1812" s="4" t="s">
        <v>4958</v>
      </c>
      <c r="C1812" s="4" t="s">
        <v>4858</v>
      </c>
      <c r="D1812" s="27"/>
      <c r="E1812" s="4" t="s">
        <v>3754</v>
      </c>
      <c r="F1812" s="4" t="s">
        <v>4980</v>
      </c>
      <c r="G1812" s="38">
        <v>108723</v>
      </c>
      <c r="H1812" s="34" t="s">
        <v>12</v>
      </c>
      <c r="I1812" s="34">
        <v>2</v>
      </c>
      <c r="J1812" s="19" t="s">
        <v>13</v>
      </c>
      <c r="K1812" s="4" t="s">
        <v>3742</v>
      </c>
      <c r="L1812" s="39">
        <v>38287.46</v>
      </c>
      <c r="M1812" s="19" t="s">
        <v>3755</v>
      </c>
      <c r="N1812" s="27">
        <v>42415</v>
      </c>
      <c r="O1812" s="19" t="str">
        <f t="shared" si="28"/>
        <v>2016</v>
      </c>
    </row>
    <row r="1813" spans="1:15" s="4" customFormat="1">
      <c r="A1813" s="4" t="s">
        <v>3735</v>
      </c>
      <c r="B1813" s="4" t="s">
        <v>4958</v>
      </c>
      <c r="C1813" s="4" t="s">
        <v>4858</v>
      </c>
      <c r="D1813" s="27"/>
      <c r="E1813" s="4" t="s">
        <v>3756</v>
      </c>
      <c r="F1813" s="4" t="s">
        <v>4980</v>
      </c>
      <c r="G1813" s="38">
        <v>108723</v>
      </c>
      <c r="H1813" s="34" t="s">
        <v>12</v>
      </c>
      <c r="I1813" s="34">
        <v>2</v>
      </c>
      <c r="J1813" s="19" t="s">
        <v>13</v>
      </c>
      <c r="K1813" s="4" t="s">
        <v>3757</v>
      </c>
      <c r="L1813" s="39">
        <v>90005.68</v>
      </c>
      <c r="M1813" s="19" t="s">
        <v>648</v>
      </c>
      <c r="N1813" s="27">
        <v>42415</v>
      </c>
      <c r="O1813" s="19" t="str">
        <f t="shared" si="28"/>
        <v>2016</v>
      </c>
    </row>
    <row r="1814" spans="1:15" s="4" customFormat="1">
      <c r="A1814" s="4" t="s">
        <v>3735</v>
      </c>
      <c r="B1814" s="4" t="s">
        <v>4958</v>
      </c>
      <c r="C1814" s="4" t="s">
        <v>4858</v>
      </c>
      <c r="D1814" s="27">
        <v>42461</v>
      </c>
      <c r="E1814" s="4" t="s">
        <v>3758</v>
      </c>
      <c r="F1814" s="4" t="s">
        <v>4976</v>
      </c>
      <c r="G1814" s="38">
        <v>120000</v>
      </c>
      <c r="H1814" s="34" t="s">
        <v>12</v>
      </c>
      <c r="I1814" s="34">
        <v>2</v>
      </c>
      <c r="J1814" s="19" t="s">
        <v>13</v>
      </c>
      <c r="K1814" s="4" t="s">
        <v>3759</v>
      </c>
      <c r="L1814" s="39">
        <v>95820</v>
      </c>
      <c r="M1814" s="19" t="s">
        <v>3760</v>
      </c>
      <c r="N1814" s="27">
        <v>42662</v>
      </c>
      <c r="O1814" s="19" t="str">
        <f t="shared" si="28"/>
        <v>2016</v>
      </c>
    </row>
    <row r="1815" spans="1:15" s="4" customFormat="1">
      <c r="A1815" s="4" t="s">
        <v>3735</v>
      </c>
      <c r="B1815" s="4" t="s">
        <v>4958</v>
      </c>
      <c r="C1815" s="4" t="s">
        <v>4858</v>
      </c>
      <c r="D1815" s="27">
        <v>42491</v>
      </c>
      <c r="E1815" s="4" t="s">
        <v>3761</v>
      </c>
      <c r="F1815" s="4" t="s">
        <v>4975</v>
      </c>
      <c r="G1815" s="38">
        <v>84745.76</v>
      </c>
      <c r="H1815" s="34" t="s">
        <v>12</v>
      </c>
      <c r="I1815" s="34">
        <v>1</v>
      </c>
      <c r="J1815" s="19" t="s">
        <v>38</v>
      </c>
      <c r="K1815" s="4" t="s">
        <v>1200</v>
      </c>
      <c r="L1815" s="39">
        <v>70021.2</v>
      </c>
      <c r="M1815" s="19" t="s">
        <v>3762</v>
      </c>
      <c r="N1815" s="27">
        <v>42696</v>
      </c>
      <c r="O1815" s="19" t="str">
        <f t="shared" si="28"/>
        <v>2016</v>
      </c>
    </row>
    <row r="1816" spans="1:15" s="4" customFormat="1">
      <c r="A1816" s="4" t="s">
        <v>3735</v>
      </c>
      <c r="B1816" s="4" t="s">
        <v>4958</v>
      </c>
      <c r="C1816" s="4" t="s">
        <v>4858</v>
      </c>
      <c r="D1816" s="27"/>
      <c r="E1816" s="6" t="s">
        <v>3763</v>
      </c>
      <c r="F1816" s="6" t="s">
        <v>4975</v>
      </c>
      <c r="G1816" s="38">
        <v>84745.76</v>
      </c>
      <c r="H1816" s="34" t="s">
        <v>12</v>
      </c>
      <c r="I1816" s="34">
        <v>2</v>
      </c>
      <c r="J1816" s="19" t="s">
        <v>13</v>
      </c>
      <c r="K1816" s="4" t="s">
        <v>400</v>
      </c>
      <c r="L1816" s="39">
        <v>27900</v>
      </c>
      <c r="M1816" s="19" t="s">
        <v>3764</v>
      </c>
      <c r="N1816" s="27">
        <v>42697</v>
      </c>
      <c r="O1816" s="19" t="str">
        <f t="shared" si="28"/>
        <v>2016</v>
      </c>
    </row>
    <row r="1817" spans="1:15" s="4" customFormat="1">
      <c r="A1817" s="4" t="s">
        <v>3735</v>
      </c>
      <c r="B1817" s="4" t="s">
        <v>4958</v>
      </c>
      <c r="C1817" s="4" t="s">
        <v>4858</v>
      </c>
      <c r="D1817" s="27">
        <v>42552</v>
      </c>
      <c r="E1817" s="4" t="s">
        <v>3765</v>
      </c>
      <c r="F1817" s="4" t="s">
        <v>4980</v>
      </c>
      <c r="G1817" s="38">
        <v>111788</v>
      </c>
      <c r="H1817" s="34" t="s">
        <v>12</v>
      </c>
      <c r="I1817" s="34">
        <v>1</v>
      </c>
      <c r="J1817" s="19" t="s">
        <v>38</v>
      </c>
      <c r="K1817" s="4" t="s">
        <v>3742</v>
      </c>
      <c r="L1817" s="39">
        <v>131909.84</v>
      </c>
      <c r="M1817" s="19" t="s">
        <v>3766</v>
      </c>
      <c r="N1817" s="27">
        <v>42746</v>
      </c>
      <c r="O1817" s="19" t="str">
        <f t="shared" si="28"/>
        <v>2017</v>
      </c>
    </row>
    <row r="1818" spans="1:15" s="4" customFormat="1">
      <c r="A1818" s="4" t="s">
        <v>3735</v>
      </c>
      <c r="B1818" s="4" t="s">
        <v>4958</v>
      </c>
      <c r="C1818" s="4" t="s">
        <v>4858</v>
      </c>
      <c r="D1818" s="27">
        <v>42614</v>
      </c>
      <c r="E1818" s="4" t="s">
        <v>3767</v>
      </c>
      <c r="F1818" s="4" t="s">
        <v>4974</v>
      </c>
      <c r="G1818" s="38">
        <v>84745.76</v>
      </c>
      <c r="H1818" s="34" t="s">
        <v>12</v>
      </c>
      <c r="I1818" s="34">
        <v>2</v>
      </c>
      <c r="J1818" s="19" t="s">
        <v>13</v>
      </c>
      <c r="K1818" s="4" t="s">
        <v>1200</v>
      </c>
      <c r="L1818" s="39">
        <v>61537</v>
      </c>
      <c r="M1818" s="19" t="s">
        <v>3768</v>
      </c>
      <c r="N1818" s="27">
        <v>42730</v>
      </c>
      <c r="O1818" s="19" t="str">
        <f t="shared" si="28"/>
        <v>2016</v>
      </c>
    </row>
    <row r="1819" spans="1:15" s="4" customFormat="1">
      <c r="A1819" s="4" t="s">
        <v>3735</v>
      </c>
      <c r="B1819" s="4" t="s">
        <v>4958</v>
      </c>
      <c r="C1819" s="4" t="s">
        <v>4858</v>
      </c>
      <c r="D1819" s="27">
        <v>42644</v>
      </c>
      <c r="E1819" s="4" t="s">
        <v>3769</v>
      </c>
      <c r="F1819" s="4" t="s">
        <v>1204</v>
      </c>
      <c r="G1819" s="38">
        <v>63559.32</v>
      </c>
      <c r="H1819" s="34" t="s">
        <v>12</v>
      </c>
      <c r="I1819" s="34">
        <v>3</v>
      </c>
      <c r="J1819" s="19" t="s">
        <v>13</v>
      </c>
      <c r="K1819" s="4" t="s">
        <v>1200</v>
      </c>
      <c r="L1819" s="39">
        <v>67236.399999999994</v>
      </c>
      <c r="M1819" s="19" t="s">
        <v>3770</v>
      </c>
      <c r="N1819" s="27">
        <v>42730</v>
      </c>
      <c r="O1819" s="19" t="str">
        <f t="shared" si="28"/>
        <v>2016</v>
      </c>
    </row>
    <row r="1820" spans="1:15" s="4" customFormat="1">
      <c r="A1820" s="4" t="s">
        <v>3771</v>
      </c>
      <c r="B1820" s="4" t="s">
        <v>4876</v>
      </c>
      <c r="C1820" s="4" t="s">
        <v>4875</v>
      </c>
      <c r="D1820" s="27">
        <v>41730</v>
      </c>
      <c r="E1820" s="4" t="s">
        <v>713</v>
      </c>
      <c r="F1820" s="4" t="s">
        <v>1204</v>
      </c>
      <c r="G1820" s="38">
        <v>70000</v>
      </c>
      <c r="H1820" s="34" t="s">
        <v>12</v>
      </c>
      <c r="I1820" s="34">
        <v>4</v>
      </c>
      <c r="J1820" s="19" t="s">
        <v>13</v>
      </c>
      <c r="K1820" s="4" t="s">
        <v>3772</v>
      </c>
      <c r="L1820" s="39">
        <v>54001</v>
      </c>
      <c r="M1820" s="19" t="s">
        <v>3773</v>
      </c>
      <c r="N1820" s="27">
        <v>41855</v>
      </c>
      <c r="O1820" s="19" t="str">
        <f t="shared" si="28"/>
        <v>2014</v>
      </c>
    </row>
    <row r="1821" spans="1:15" s="4" customFormat="1">
      <c r="A1821" s="4" t="s">
        <v>3771</v>
      </c>
      <c r="B1821" s="4" t="s">
        <v>4876</v>
      </c>
      <c r="C1821" s="4" t="s">
        <v>4875</v>
      </c>
      <c r="D1821" s="27">
        <v>41760</v>
      </c>
      <c r="E1821" s="4" t="s">
        <v>3774</v>
      </c>
      <c r="F1821" s="4" t="s">
        <v>4980</v>
      </c>
      <c r="G1821" s="38">
        <v>82000</v>
      </c>
      <c r="H1821" s="34" t="s">
        <v>12</v>
      </c>
      <c r="I1821" s="34">
        <v>2</v>
      </c>
      <c r="J1821" s="19" t="s">
        <v>38</v>
      </c>
      <c r="K1821" s="4" t="s">
        <v>3775</v>
      </c>
      <c r="L1821" s="39">
        <v>96736</v>
      </c>
      <c r="M1821" s="19" t="s">
        <v>3776</v>
      </c>
      <c r="N1821" s="27">
        <v>41870</v>
      </c>
      <c r="O1821" s="19" t="str">
        <f t="shared" si="28"/>
        <v>2014</v>
      </c>
    </row>
    <row r="1822" spans="1:15" s="4" customFormat="1">
      <c r="A1822" s="4" t="s">
        <v>3771</v>
      </c>
      <c r="B1822" s="4" t="s">
        <v>4876</v>
      </c>
      <c r="C1822" s="4" t="s">
        <v>4875</v>
      </c>
      <c r="D1822" s="27">
        <v>41791</v>
      </c>
      <c r="E1822" s="4" t="s">
        <v>2764</v>
      </c>
      <c r="F1822" s="4" t="s">
        <v>4992</v>
      </c>
      <c r="G1822" s="38">
        <v>84000</v>
      </c>
      <c r="H1822" s="34" t="s">
        <v>21</v>
      </c>
      <c r="I1822" s="34">
        <v>1</v>
      </c>
      <c r="J1822" s="19" t="s">
        <v>38</v>
      </c>
      <c r="K1822" s="4" t="s">
        <v>3777</v>
      </c>
      <c r="L1822" s="39">
        <v>84000</v>
      </c>
      <c r="M1822" s="19" t="s">
        <v>3778</v>
      </c>
      <c r="N1822" s="27">
        <v>41886</v>
      </c>
      <c r="O1822" s="19" t="str">
        <f t="shared" si="28"/>
        <v>2014</v>
      </c>
    </row>
    <row r="1823" spans="1:15" s="4" customFormat="1">
      <c r="A1823" s="4" t="s">
        <v>3771</v>
      </c>
      <c r="B1823" s="4" t="s">
        <v>4876</v>
      </c>
      <c r="C1823" s="4" t="s">
        <v>4875</v>
      </c>
      <c r="D1823" s="27">
        <v>42005</v>
      </c>
      <c r="E1823" s="4" t="s">
        <v>693</v>
      </c>
      <c r="F1823" s="4" t="s">
        <v>4974</v>
      </c>
      <c r="G1823" s="38">
        <v>85000</v>
      </c>
      <c r="H1823" s="34" t="s">
        <v>12</v>
      </c>
      <c r="I1823" s="34">
        <v>2</v>
      </c>
      <c r="J1823" s="19" t="s">
        <v>13</v>
      </c>
      <c r="K1823" s="4" t="s">
        <v>3779</v>
      </c>
      <c r="L1823" s="39">
        <v>80255</v>
      </c>
      <c r="M1823" s="19" t="s">
        <v>3780</v>
      </c>
      <c r="N1823" s="27">
        <v>42184</v>
      </c>
      <c r="O1823" s="19" t="str">
        <f t="shared" si="28"/>
        <v>2015</v>
      </c>
    </row>
    <row r="1824" spans="1:15" s="4" customFormat="1">
      <c r="A1824" s="4" t="s">
        <v>3771</v>
      </c>
      <c r="B1824" s="4" t="s">
        <v>4876</v>
      </c>
      <c r="C1824" s="4" t="s">
        <v>4875</v>
      </c>
      <c r="D1824" s="27"/>
      <c r="E1824" s="4" t="s">
        <v>853</v>
      </c>
      <c r="F1824" s="4" t="s">
        <v>4980</v>
      </c>
      <c r="G1824" s="38">
        <v>84460</v>
      </c>
      <c r="H1824" s="34" t="s">
        <v>12</v>
      </c>
      <c r="I1824" s="34">
        <v>3</v>
      </c>
      <c r="J1824" s="19" t="s">
        <v>13</v>
      </c>
      <c r="K1824" s="4" t="s">
        <v>3781</v>
      </c>
      <c r="L1824" s="39">
        <v>87691</v>
      </c>
      <c r="M1824" s="19" t="s">
        <v>3782</v>
      </c>
      <c r="N1824" s="27">
        <v>42331</v>
      </c>
      <c r="O1824" s="19" t="str">
        <f t="shared" si="28"/>
        <v>2015</v>
      </c>
    </row>
    <row r="1825" spans="1:15" s="4" customFormat="1">
      <c r="A1825" s="4" t="s">
        <v>3771</v>
      </c>
      <c r="B1825" s="4" t="s">
        <v>4876</v>
      </c>
      <c r="C1825" s="4" t="s">
        <v>4875</v>
      </c>
      <c r="D1825" s="27"/>
      <c r="E1825" s="4" t="s">
        <v>3783</v>
      </c>
      <c r="F1825" s="4" t="s">
        <v>4964</v>
      </c>
      <c r="G1825" s="38">
        <v>280000</v>
      </c>
      <c r="H1825" s="34" t="s">
        <v>21</v>
      </c>
      <c r="I1825" s="34">
        <v>1</v>
      </c>
      <c r="J1825" s="19" t="s">
        <v>38</v>
      </c>
      <c r="K1825" s="4" t="s">
        <v>3784</v>
      </c>
      <c r="L1825" s="39">
        <v>210087</v>
      </c>
      <c r="M1825" s="19" t="s">
        <v>3785</v>
      </c>
      <c r="N1825" s="27">
        <v>42324</v>
      </c>
      <c r="O1825" s="19" t="str">
        <f t="shared" si="28"/>
        <v>2015</v>
      </c>
    </row>
    <row r="1826" spans="1:15" s="4" customFormat="1">
      <c r="A1826" s="4" t="s">
        <v>3771</v>
      </c>
      <c r="B1826" s="4" t="s">
        <v>4876</v>
      </c>
      <c r="C1826" s="4" t="s">
        <v>4875</v>
      </c>
      <c r="D1826" s="27"/>
      <c r="E1826" s="4" t="s">
        <v>2764</v>
      </c>
      <c r="F1826" s="4" t="s">
        <v>4992</v>
      </c>
      <c r="G1826" s="38">
        <v>84000</v>
      </c>
      <c r="H1826" s="34" t="s">
        <v>21</v>
      </c>
      <c r="I1826" s="34">
        <v>1</v>
      </c>
      <c r="J1826" s="19" t="s">
        <v>38</v>
      </c>
      <c r="K1826" s="4" t="s">
        <v>3777</v>
      </c>
      <c r="L1826" s="39">
        <v>99120</v>
      </c>
      <c r="M1826" s="19" t="s">
        <v>3786</v>
      </c>
      <c r="N1826" s="27">
        <v>42261</v>
      </c>
      <c r="O1826" s="19" t="str">
        <f t="shared" si="28"/>
        <v>2015</v>
      </c>
    </row>
    <row r="1827" spans="1:15" s="4" customFormat="1">
      <c r="A1827" s="4" t="s">
        <v>3771</v>
      </c>
      <c r="B1827" s="4" t="s">
        <v>4876</v>
      </c>
      <c r="C1827" s="4" t="s">
        <v>4875</v>
      </c>
      <c r="D1827" s="27"/>
      <c r="E1827" s="4" t="s">
        <v>3787</v>
      </c>
      <c r="F1827" s="4" t="s">
        <v>2679</v>
      </c>
      <c r="G1827" s="38">
        <v>95000</v>
      </c>
      <c r="H1827" s="34" t="s">
        <v>12</v>
      </c>
      <c r="I1827" s="34">
        <v>4</v>
      </c>
      <c r="J1827" s="19" t="s">
        <v>13</v>
      </c>
      <c r="K1827" s="4" t="s">
        <v>17</v>
      </c>
      <c r="L1827" s="39">
        <v>20916</v>
      </c>
      <c r="M1827" s="19" t="s">
        <v>3788</v>
      </c>
      <c r="N1827" s="27">
        <v>42206</v>
      </c>
      <c r="O1827" s="19" t="str">
        <f t="shared" si="28"/>
        <v>2015</v>
      </c>
    </row>
    <row r="1828" spans="1:15" s="4" customFormat="1">
      <c r="A1828" s="4" t="s">
        <v>3771</v>
      </c>
      <c r="B1828" s="4" t="s">
        <v>4876</v>
      </c>
      <c r="C1828" s="4" t="s">
        <v>4875</v>
      </c>
      <c r="D1828" s="27"/>
      <c r="E1828" s="4" t="s">
        <v>3789</v>
      </c>
      <c r="F1828" s="4" t="s">
        <v>4965</v>
      </c>
      <c r="G1828" s="38">
        <v>0</v>
      </c>
      <c r="H1828" s="34" t="s">
        <v>21</v>
      </c>
      <c r="I1828" s="34">
        <v>4</v>
      </c>
      <c r="J1828" s="19"/>
      <c r="K1828" s="4" t="s">
        <v>593</v>
      </c>
      <c r="L1828" s="39">
        <v>64000</v>
      </c>
      <c r="M1828" s="19" t="s">
        <v>3790</v>
      </c>
      <c r="N1828" s="27">
        <v>42338</v>
      </c>
      <c r="O1828" s="19" t="str">
        <f t="shared" si="28"/>
        <v>2015</v>
      </c>
    </row>
    <row r="1829" spans="1:15" s="4" customFormat="1">
      <c r="A1829" s="4" t="s">
        <v>3771</v>
      </c>
      <c r="B1829" s="4" t="s">
        <v>4876</v>
      </c>
      <c r="C1829" s="4" t="s">
        <v>4875</v>
      </c>
      <c r="D1829" s="27"/>
      <c r="E1829" s="4" t="s">
        <v>3791</v>
      </c>
      <c r="F1829" s="4" t="s">
        <v>1204</v>
      </c>
      <c r="G1829" s="38">
        <v>95000</v>
      </c>
      <c r="H1829" s="34" t="s">
        <v>12</v>
      </c>
      <c r="I1829" s="34">
        <v>4</v>
      </c>
      <c r="J1829" s="19" t="s">
        <v>13</v>
      </c>
      <c r="K1829" s="4" t="s">
        <v>17</v>
      </c>
      <c r="L1829" s="39">
        <v>50268</v>
      </c>
      <c r="M1829" s="19" t="s">
        <v>3788</v>
      </c>
      <c r="N1829" s="27">
        <v>42206</v>
      </c>
      <c r="O1829" s="19" t="str">
        <f t="shared" si="28"/>
        <v>2015</v>
      </c>
    </row>
    <row r="1830" spans="1:15" s="4" customFormat="1">
      <c r="A1830" s="4" t="s">
        <v>3771</v>
      </c>
      <c r="B1830" s="4" t="s">
        <v>4876</v>
      </c>
      <c r="C1830" s="4" t="s">
        <v>4875</v>
      </c>
      <c r="D1830" s="27">
        <v>42401</v>
      </c>
      <c r="E1830" s="4" t="s">
        <v>3792</v>
      </c>
      <c r="F1830" s="4" t="s">
        <v>4964</v>
      </c>
      <c r="G1830" s="38">
        <v>300000</v>
      </c>
      <c r="H1830" s="34" t="s">
        <v>21</v>
      </c>
      <c r="I1830" s="34">
        <v>1</v>
      </c>
      <c r="J1830" s="19" t="s">
        <v>38</v>
      </c>
      <c r="K1830" s="4" t="s">
        <v>3793</v>
      </c>
      <c r="L1830" s="39">
        <v>234465</v>
      </c>
      <c r="M1830" s="19" t="s">
        <v>3794</v>
      </c>
      <c r="N1830" s="27">
        <v>42460</v>
      </c>
      <c r="O1830" s="19" t="str">
        <f t="shared" si="28"/>
        <v>2016</v>
      </c>
    </row>
    <row r="1831" spans="1:15" s="4" customFormat="1">
      <c r="A1831" s="4" t="s">
        <v>3771</v>
      </c>
      <c r="B1831" s="4" t="s">
        <v>4876</v>
      </c>
      <c r="C1831" s="4" t="s">
        <v>4875</v>
      </c>
      <c r="D1831" s="27">
        <v>42186</v>
      </c>
      <c r="E1831" s="4" t="s">
        <v>2549</v>
      </c>
      <c r="F1831" s="4" t="s">
        <v>4969</v>
      </c>
      <c r="G1831" s="38">
        <v>287164</v>
      </c>
      <c r="H1831" s="34" t="s">
        <v>12</v>
      </c>
      <c r="I1831" s="34">
        <v>4</v>
      </c>
      <c r="J1831" s="19" t="s">
        <v>13</v>
      </c>
      <c r="K1831" s="4" t="s">
        <v>1241</v>
      </c>
      <c r="L1831" s="39">
        <v>158240</v>
      </c>
      <c r="M1831" s="19" t="s">
        <v>3795</v>
      </c>
      <c r="N1831" s="27">
        <v>42389</v>
      </c>
      <c r="O1831" s="19" t="str">
        <f t="shared" si="28"/>
        <v>2016</v>
      </c>
    </row>
    <row r="1832" spans="1:15" s="4" customFormat="1">
      <c r="A1832" s="4" t="s">
        <v>3771</v>
      </c>
      <c r="B1832" s="4" t="s">
        <v>4876</v>
      </c>
      <c r="C1832" s="4" t="s">
        <v>4875</v>
      </c>
      <c r="D1832" s="27">
        <v>42430</v>
      </c>
      <c r="E1832" s="4" t="s">
        <v>3796</v>
      </c>
      <c r="F1832" s="4" t="s">
        <v>4983</v>
      </c>
      <c r="G1832" s="38">
        <v>198000</v>
      </c>
      <c r="H1832" s="34" t="s">
        <v>21</v>
      </c>
      <c r="I1832" s="34">
        <v>5</v>
      </c>
      <c r="J1832" s="19" t="s">
        <v>13</v>
      </c>
      <c r="K1832" s="4" t="s">
        <v>3797</v>
      </c>
      <c r="L1832" s="39">
        <v>20059.98</v>
      </c>
      <c r="M1832" s="19" t="s">
        <v>3798</v>
      </c>
      <c r="N1832" s="27">
        <v>42605</v>
      </c>
      <c r="O1832" s="19" t="str">
        <f t="shared" si="28"/>
        <v>2016</v>
      </c>
    </row>
    <row r="1833" spans="1:15" s="4" customFormat="1">
      <c r="A1833" s="4" t="s">
        <v>3771</v>
      </c>
      <c r="B1833" s="4" t="s">
        <v>4876</v>
      </c>
      <c r="C1833" s="4" t="s">
        <v>4875</v>
      </c>
      <c r="D1833" s="27">
        <v>42491</v>
      </c>
      <c r="E1833" s="4" t="s">
        <v>3799</v>
      </c>
      <c r="F1833" s="4" t="s">
        <v>4992</v>
      </c>
      <c r="G1833" s="38">
        <v>90000</v>
      </c>
      <c r="H1833" s="34" t="s">
        <v>21</v>
      </c>
      <c r="I1833" s="34">
        <v>1</v>
      </c>
      <c r="J1833" s="19" t="s">
        <v>38</v>
      </c>
      <c r="K1833" s="4" t="s">
        <v>3777</v>
      </c>
      <c r="L1833" s="39">
        <v>106200</v>
      </c>
      <c r="M1833" s="19" t="s">
        <v>3800</v>
      </c>
      <c r="N1833" s="27">
        <v>42635</v>
      </c>
      <c r="O1833" s="19" t="str">
        <f t="shared" si="28"/>
        <v>2016</v>
      </c>
    </row>
    <row r="1834" spans="1:15" s="4" customFormat="1">
      <c r="A1834" s="4" t="s">
        <v>3771</v>
      </c>
      <c r="B1834" s="4" t="s">
        <v>4876</v>
      </c>
      <c r="C1834" s="4" t="s">
        <v>4875</v>
      </c>
      <c r="D1834" s="27">
        <v>42522</v>
      </c>
      <c r="E1834" s="4" t="s">
        <v>3801</v>
      </c>
      <c r="F1834" s="4" t="s">
        <v>2679</v>
      </c>
      <c r="G1834" s="38">
        <v>118300</v>
      </c>
      <c r="H1834" s="34" t="s">
        <v>12</v>
      </c>
      <c r="I1834" s="34">
        <v>19</v>
      </c>
      <c r="J1834" s="19" t="s">
        <v>13</v>
      </c>
      <c r="K1834" s="4" t="s">
        <v>261</v>
      </c>
      <c r="L1834" s="39">
        <v>51516.93</v>
      </c>
      <c r="M1834" s="19" t="s">
        <v>3802</v>
      </c>
      <c r="N1834" s="27">
        <v>42662</v>
      </c>
      <c r="O1834" s="19" t="str">
        <f t="shared" si="28"/>
        <v>2016</v>
      </c>
    </row>
    <row r="1835" spans="1:15" s="4" customFormat="1">
      <c r="A1835" s="4" t="s">
        <v>3771</v>
      </c>
      <c r="B1835" s="4" t="s">
        <v>4876</v>
      </c>
      <c r="C1835" s="4" t="s">
        <v>4875</v>
      </c>
      <c r="D1835" s="27"/>
      <c r="E1835" s="6" t="s">
        <v>263</v>
      </c>
      <c r="F1835" s="6" t="s">
        <v>1204</v>
      </c>
      <c r="G1835" s="38">
        <v>118300</v>
      </c>
      <c r="H1835" s="34" t="s">
        <v>12</v>
      </c>
      <c r="I1835" s="34">
        <v>4</v>
      </c>
      <c r="J1835" s="19" t="s">
        <v>13</v>
      </c>
      <c r="K1835" s="4" t="s">
        <v>3803</v>
      </c>
      <c r="L1835" s="39">
        <v>65849.31</v>
      </c>
      <c r="M1835" s="19" t="s">
        <v>3804</v>
      </c>
      <c r="N1835" s="27">
        <v>42661</v>
      </c>
      <c r="O1835" s="19" t="str">
        <f t="shared" si="28"/>
        <v>2016</v>
      </c>
    </row>
    <row r="1836" spans="1:15" s="4" customFormat="1">
      <c r="A1836" s="4" t="s">
        <v>3771</v>
      </c>
      <c r="B1836" s="4" t="s">
        <v>4876</v>
      </c>
      <c r="C1836" s="4" t="s">
        <v>4875</v>
      </c>
      <c r="D1836" s="27">
        <v>42552</v>
      </c>
      <c r="E1836" s="4" t="s">
        <v>289</v>
      </c>
      <c r="F1836" s="4" t="s">
        <v>4974</v>
      </c>
      <c r="G1836" s="38">
        <v>118300</v>
      </c>
      <c r="H1836" s="34" t="s">
        <v>12</v>
      </c>
      <c r="I1836" s="34">
        <v>2</v>
      </c>
      <c r="J1836" s="19" t="s">
        <v>13</v>
      </c>
      <c r="K1836" s="4" t="s">
        <v>17</v>
      </c>
      <c r="L1836" s="39">
        <v>105862.13</v>
      </c>
      <c r="M1836" s="19" t="s">
        <v>3805</v>
      </c>
      <c r="N1836" s="27">
        <v>42660</v>
      </c>
      <c r="O1836" s="19" t="str">
        <f t="shared" si="28"/>
        <v>2016</v>
      </c>
    </row>
    <row r="1837" spans="1:15" s="4" customFormat="1">
      <c r="A1837" s="4" t="s">
        <v>3771</v>
      </c>
      <c r="B1837" s="4" t="s">
        <v>4876</v>
      </c>
      <c r="C1837" s="4" t="s">
        <v>4875</v>
      </c>
      <c r="D1837" s="27">
        <v>42583</v>
      </c>
      <c r="E1837" s="4" t="s">
        <v>3806</v>
      </c>
      <c r="F1837" s="4" t="s">
        <v>4969</v>
      </c>
      <c r="G1837" s="38">
        <v>266100</v>
      </c>
      <c r="H1837" s="34" t="s">
        <v>12</v>
      </c>
      <c r="I1837" s="34">
        <v>2</v>
      </c>
      <c r="J1837" s="19" t="s">
        <v>13</v>
      </c>
      <c r="K1837" s="4" t="s">
        <v>3807</v>
      </c>
      <c r="L1837" s="39">
        <v>313939</v>
      </c>
      <c r="M1837" s="19" t="s">
        <v>3808</v>
      </c>
      <c r="N1837" s="27">
        <v>42718</v>
      </c>
      <c r="O1837" s="19" t="str">
        <f t="shared" si="28"/>
        <v>2016</v>
      </c>
    </row>
    <row r="1838" spans="1:15" s="4" customFormat="1">
      <c r="A1838" s="4" t="s">
        <v>3771</v>
      </c>
      <c r="B1838" s="4" t="s">
        <v>4876</v>
      </c>
      <c r="C1838" s="4" t="s">
        <v>4875</v>
      </c>
      <c r="D1838" s="27">
        <v>42736</v>
      </c>
      <c r="E1838" s="4" t="s">
        <v>3809</v>
      </c>
      <c r="F1838" s="4" t="s">
        <v>4980</v>
      </c>
      <c r="G1838" s="38">
        <v>110000</v>
      </c>
      <c r="H1838" s="34" t="s">
        <v>12</v>
      </c>
      <c r="I1838" s="34">
        <v>3</v>
      </c>
      <c r="J1838" s="19" t="s">
        <v>13</v>
      </c>
      <c r="K1838" s="4" t="s">
        <v>3810</v>
      </c>
      <c r="L1838" s="39">
        <v>122204.27</v>
      </c>
      <c r="M1838" s="19" t="s">
        <v>3811</v>
      </c>
      <c r="N1838" s="27">
        <v>42828</v>
      </c>
      <c r="O1838" s="19" t="str">
        <f t="shared" si="28"/>
        <v>2017</v>
      </c>
    </row>
    <row r="1839" spans="1:15" s="4" customFormat="1">
      <c r="A1839" s="4" t="s">
        <v>3812</v>
      </c>
      <c r="B1839" s="4" t="s">
        <v>4876</v>
      </c>
      <c r="C1839" s="4" t="s">
        <v>4875</v>
      </c>
      <c r="D1839" s="27">
        <v>41671</v>
      </c>
      <c r="E1839" s="4" t="s">
        <v>3813</v>
      </c>
      <c r="F1839" s="4" t="s">
        <v>1204</v>
      </c>
      <c r="G1839" s="38">
        <v>300000</v>
      </c>
      <c r="H1839" s="34" t="s">
        <v>12</v>
      </c>
      <c r="I1839" s="34">
        <v>3</v>
      </c>
      <c r="J1839" s="19" t="s">
        <v>13</v>
      </c>
      <c r="K1839" s="4" t="s">
        <v>84</v>
      </c>
      <c r="L1839" s="39">
        <v>75773</v>
      </c>
      <c r="M1839" s="19" t="s">
        <v>3814</v>
      </c>
      <c r="N1839" s="27">
        <v>41719</v>
      </c>
      <c r="O1839" s="19" t="str">
        <f t="shared" si="28"/>
        <v>2014</v>
      </c>
    </row>
    <row r="1840" spans="1:15" s="4" customFormat="1">
      <c r="A1840" s="4" t="s">
        <v>3812</v>
      </c>
      <c r="B1840" s="4" t="s">
        <v>4876</v>
      </c>
      <c r="C1840" s="4" t="s">
        <v>4875</v>
      </c>
      <c r="D1840" s="27">
        <v>41730</v>
      </c>
      <c r="E1840" s="4" t="s">
        <v>3815</v>
      </c>
      <c r="F1840" s="4" t="s">
        <v>4974</v>
      </c>
      <c r="G1840" s="38">
        <v>300000</v>
      </c>
      <c r="H1840" s="34" t="s">
        <v>12</v>
      </c>
      <c r="I1840" s="34">
        <v>2</v>
      </c>
      <c r="J1840" s="19" t="s">
        <v>13</v>
      </c>
      <c r="K1840" s="4" t="s">
        <v>3693</v>
      </c>
      <c r="L1840" s="39">
        <v>159300</v>
      </c>
      <c r="M1840" s="19" t="s">
        <v>3816</v>
      </c>
      <c r="N1840" s="27">
        <v>41753</v>
      </c>
      <c r="O1840" s="19" t="str">
        <f t="shared" si="28"/>
        <v>2014</v>
      </c>
    </row>
    <row r="1841" spans="1:15" s="4" customFormat="1">
      <c r="A1841" s="4" t="s">
        <v>3812</v>
      </c>
      <c r="B1841" s="4" t="s">
        <v>4876</v>
      </c>
      <c r="C1841" s="4" t="s">
        <v>4875</v>
      </c>
      <c r="D1841" s="27">
        <v>41791</v>
      </c>
      <c r="E1841" s="4" t="s">
        <v>3817</v>
      </c>
      <c r="F1841" s="4" t="s">
        <v>4988</v>
      </c>
      <c r="G1841" s="38">
        <v>270000</v>
      </c>
      <c r="H1841" s="34" t="s">
        <v>12</v>
      </c>
      <c r="I1841" s="34">
        <v>1</v>
      </c>
      <c r="J1841" s="19" t="s">
        <v>38</v>
      </c>
      <c r="K1841" s="4" t="s">
        <v>3818</v>
      </c>
      <c r="L1841" s="39">
        <v>202975</v>
      </c>
      <c r="M1841" s="19" t="s">
        <v>3819</v>
      </c>
      <c r="N1841" s="27">
        <v>41782</v>
      </c>
      <c r="O1841" s="19" t="str">
        <f t="shared" si="28"/>
        <v>2014</v>
      </c>
    </row>
    <row r="1842" spans="1:15" s="4" customFormat="1">
      <c r="A1842" s="4" t="s">
        <v>3812</v>
      </c>
      <c r="B1842" s="4" t="s">
        <v>4876</v>
      </c>
      <c r="C1842" s="4" t="s">
        <v>4875</v>
      </c>
      <c r="D1842" s="27">
        <v>41852</v>
      </c>
      <c r="E1842" s="4" t="s">
        <v>3820</v>
      </c>
      <c r="F1842" s="4" t="s">
        <v>4988</v>
      </c>
      <c r="G1842" s="38">
        <v>300000</v>
      </c>
      <c r="H1842" s="34" t="s">
        <v>21</v>
      </c>
      <c r="I1842" s="34">
        <v>1</v>
      </c>
      <c r="J1842" s="19" t="s">
        <v>38</v>
      </c>
      <c r="K1842" s="4" t="s">
        <v>3821</v>
      </c>
      <c r="L1842" s="39">
        <v>178416</v>
      </c>
      <c r="M1842" s="19" t="s">
        <v>3822</v>
      </c>
      <c r="N1842" s="27">
        <v>41824</v>
      </c>
      <c r="O1842" s="19" t="str">
        <f t="shared" si="28"/>
        <v>2014</v>
      </c>
    </row>
    <row r="1843" spans="1:15" s="4" customFormat="1">
      <c r="A1843" s="4" t="s">
        <v>3812</v>
      </c>
      <c r="B1843" s="4" t="s">
        <v>4876</v>
      </c>
      <c r="C1843" s="4" t="s">
        <v>4875</v>
      </c>
      <c r="D1843" s="19"/>
      <c r="E1843" s="6" t="s">
        <v>3823</v>
      </c>
      <c r="F1843" s="6" t="s">
        <v>4964</v>
      </c>
      <c r="G1843" s="38">
        <v>300000</v>
      </c>
      <c r="H1843" s="34" t="s">
        <v>21</v>
      </c>
      <c r="I1843" s="34">
        <v>1</v>
      </c>
      <c r="J1843" s="19" t="s">
        <v>38</v>
      </c>
      <c r="K1843" s="4" t="s">
        <v>3821</v>
      </c>
      <c r="L1843" s="39">
        <v>96760</v>
      </c>
      <c r="M1843" s="19" t="s">
        <v>3822</v>
      </c>
      <c r="N1843" s="27">
        <v>41824</v>
      </c>
      <c r="O1843" s="19" t="str">
        <f t="shared" si="28"/>
        <v>2014</v>
      </c>
    </row>
    <row r="1844" spans="1:15" s="4" customFormat="1">
      <c r="A1844" s="4" t="s">
        <v>3812</v>
      </c>
      <c r="B1844" s="4" t="s">
        <v>4876</v>
      </c>
      <c r="C1844" s="4" t="s">
        <v>4875</v>
      </c>
      <c r="D1844" s="27"/>
      <c r="E1844" s="6" t="s">
        <v>3824</v>
      </c>
      <c r="F1844" s="6" t="s">
        <v>2679</v>
      </c>
      <c r="G1844" s="38">
        <v>300000</v>
      </c>
      <c r="H1844" s="34" t="s">
        <v>12</v>
      </c>
      <c r="I1844" s="34">
        <v>2</v>
      </c>
      <c r="J1844" s="19" t="s">
        <v>13</v>
      </c>
      <c r="K1844" s="4" t="s">
        <v>462</v>
      </c>
      <c r="L1844" s="39">
        <v>7599</v>
      </c>
      <c r="M1844" s="19" t="s">
        <v>3825</v>
      </c>
      <c r="N1844" s="27">
        <v>42087</v>
      </c>
      <c r="O1844" s="19" t="str">
        <f t="shared" si="28"/>
        <v>2015</v>
      </c>
    </row>
    <row r="1845" spans="1:15" s="4" customFormat="1">
      <c r="A1845" s="4" t="s">
        <v>3812</v>
      </c>
      <c r="B1845" s="4" t="s">
        <v>4876</v>
      </c>
      <c r="C1845" s="4" t="s">
        <v>4875</v>
      </c>
      <c r="D1845" s="27"/>
      <c r="E1845" s="6" t="s">
        <v>3826</v>
      </c>
      <c r="F1845" s="6" t="s">
        <v>2679</v>
      </c>
      <c r="G1845" s="38">
        <v>300000</v>
      </c>
      <c r="H1845" s="34" t="s">
        <v>12</v>
      </c>
      <c r="I1845" s="34">
        <v>3</v>
      </c>
      <c r="J1845" s="19" t="s">
        <v>13</v>
      </c>
      <c r="K1845" s="4" t="s">
        <v>3827</v>
      </c>
      <c r="L1845" s="39">
        <v>3406</v>
      </c>
      <c r="M1845" s="19" t="s">
        <v>3828</v>
      </c>
      <c r="N1845" s="27">
        <v>42087</v>
      </c>
      <c r="O1845" s="19" t="str">
        <f t="shared" si="28"/>
        <v>2015</v>
      </c>
    </row>
    <row r="1846" spans="1:15" s="4" customFormat="1">
      <c r="A1846" s="4" t="s">
        <v>3812</v>
      </c>
      <c r="B1846" s="4" t="s">
        <v>4876</v>
      </c>
      <c r="C1846" s="4" t="s">
        <v>4875</v>
      </c>
      <c r="D1846" s="27"/>
      <c r="E1846" s="6" t="s">
        <v>3829</v>
      </c>
      <c r="F1846" s="6" t="s">
        <v>2679</v>
      </c>
      <c r="G1846" s="38">
        <v>300000</v>
      </c>
      <c r="H1846" s="34" t="s">
        <v>12</v>
      </c>
      <c r="I1846" s="34">
        <v>3</v>
      </c>
      <c r="J1846" s="19" t="s">
        <v>13</v>
      </c>
      <c r="K1846" s="4" t="s">
        <v>462</v>
      </c>
      <c r="L1846" s="39">
        <v>2554</v>
      </c>
      <c r="M1846" s="19" t="s">
        <v>3825</v>
      </c>
      <c r="N1846" s="27">
        <v>42087</v>
      </c>
      <c r="O1846" s="19" t="str">
        <f t="shared" si="28"/>
        <v>2015</v>
      </c>
    </row>
    <row r="1847" spans="1:15" s="4" customFormat="1">
      <c r="A1847" s="4" t="s">
        <v>3812</v>
      </c>
      <c r="B1847" s="4" t="s">
        <v>4876</v>
      </c>
      <c r="C1847" s="4" t="s">
        <v>4875</v>
      </c>
      <c r="D1847" s="27"/>
      <c r="E1847" s="6" t="s">
        <v>3830</v>
      </c>
      <c r="F1847" s="6" t="s">
        <v>4985</v>
      </c>
      <c r="G1847" s="38">
        <v>300000</v>
      </c>
      <c r="H1847" s="34" t="s">
        <v>12</v>
      </c>
      <c r="I1847" s="34">
        <v>4</v>
      </c>
      <c r="J1847" s="19" t="s">
        <v>13</v>
      </c>
      <c r="K1847" s="4" t="s">
        <v>462</v>
      </c>
      <c r="L1847" s="39">
        <v>13913</v>
      </c>
      <c r="M1847" s="19" t="s">
        <v>3825</v>
      </c>
      <c r="N1847" s="27">
        <v>42087</v>
      </c>
      <c r="O1847" s="19" t="str">
        <f t="shared" si="28"/>
        <v>2015</v>
      </c>
    </row>
    <row r="1848" spans="1:15" s="4" customFormat="1">
      <c r="A1848" s="4" t="s">
        <v>3812</v>
      </c>
      <c r="B1848" s="4" t="s">
        <v>4876</v>
      </c>
      <c r="C1848" s="4" t="s">
        <v>4875</v>
      </c>
      <c r="D1848" s="27"/>
      <c r="E1848" s="6" t="s">
        <v>3831</v>
      </c>
      <c r="F1848" s="6" t="s">
        <v>4985</v>
      </c>
      <c r="G1848" s="38">
        <v>300000</v>
      </c>
      <c r="H1848" s="34" t="s">
        <v>12</v>
      </c>
      <c r="I1848" s="34">
        <v>4</v>
      </c>
      <c r="J1848" s="19" t="s">
        <v>13</v>
      </c>
      <c r="K1848" s="4" t="s">
        <v>462</v>
      </c>
      <c r="L1848" s="39">
        <v>87164</v>
      </c>
      <c r="M1848" s="19" t="s">
        <v>3825</v>
      </c>
      <c r="N1848" s="27">
        <v>42087</v>
      </c>
      <c r="O1848" s="19" t="str">
        <f t="shared" si="28"/>
        <v>2015</v>
      </c>
    </row>
    <row r="1849" spans="1:15" s="4" customFormat="1">
      <c r="A1849" s="4" t="s">
        <v>3812</v>
      </c>
      <c r="B1849" s="4" t="s">
        <v>4876</v>
      </c>
      <c r="C1849" s="4" t="s">
        <v>4875</v>
      </c>
      <c r="D1849" s="27"/>
      <c r="E1849" s="6" t="s">
        <v>3832</v>
      </c>
      <c r="F1849" s="6" t="s">
        <v>2679</v>
      </c>
      <c r="G1849" s="38">
        <v>300000</v>
      </c>
      <c r="H1849" s="34" t="s">
        <v>12</v>
      </c>
      <c r="I1849" s="34">
        <v>2</v>
      </c>
      <c r="J1849" s="19" t="s">
        <v>13</v>
      </c>
      <c r="K1849" s="4" t="s">
        <v>462</v>
      </c>
      <c r="L1849" s="39">
        <v>10280</v>
      </c>
      <c r="M1849" s="19" t="s">
        <v>3825</v>
      </c>
      <c r="N1849" s="27">
        <v>42087</v>
      </c>
      <c r="O1849" s="19" t="str">
        <f t="shared" si="28"/>
        <v>2015</v>
      </c>
    </row>
    <row r="1850" spans="1:15" s="4" customFormat="1">
      <c r="A1850" s="4" t="s">
        <v>3812</v>
      </c>
      <c r="B1850" s="4" t="s">
        <v>4876</v>
      </c>
      <c r="C1850" s="4" t="s">
        <v>4875</v>
      </c>
      <c r="D1850" s="27">
        <v>42036</v>
      </c>
      <c r="E1850" s="4" t="s">
        <v>1199</v>
      </c>
      <c r="F1850" s="6" t="s">
        <v>1204</v>
      </c>
      <c r="G1850" s="38">
        <v>100000</v>
      </c>
      <c r="H1850" s="34" t="s">
        <v>12</v>
      </c>
      <c r="I1850" s="34">
        <v>2</v>
      </c>
      <c r="J1850" s="19" t="s">
        <v>13</v>
      </c>
      <c r="K1850" s="4" t="s">
        <v>17</v>
      </c>
      <c r="L1850" s="39">
        <v>35349</v>
      </c>
      <c r="M1850" s="19" t="s">
        <v>3833</v>
      </c>
      <c r="N1850" s="27">
        <v>42152</v>
      </c>
      <c r="O1850" s="19" t="str">
        <f t="shared" si="28"/>
        <v>2015</v>
      </c>
    </row>
    <row r="1851" spans="1:15" s="4" customFormat="1">
      <c r="A1851" s="4" t="s">
        <v>3812</v>
      </c>
      <c r="B1851" s="4" t="s">
        <v>4876</v>
      </c>
      <c r="C1851" s="4" t="s">
        <v>4875</v>
      </c>
      <c r="D1851" s="27">
        <v>42064</v>
      </c>
      <c r="E1851" s="4" t="s">
        <v>3834</v>
      </c>
      <c r="F1851" s="6" t="s">
        <v>4974</v>
      </c>
      <c r="G1851" s="38">
        <v>250000</v>
      </c>
      <c r="H1851" s="34" t="s">
        <v>12</v>
      </c>
      <c r="I1851" s="34">
        <v>2</v>
      </c>
      <c r="J1851" s="19" t="s">
        <v>13</v>
      </c>
      <c r="K1851" s="4" t="s">
        <v>17</v>
      </c>
      <c r="L1851" s="39">
        <v>109286</v>
      </c>
      <c r="M1851" s="19" t="s">
        <v>3835</v>
      </c>
      <c r="N1851" s="27">
        <v>42152</v>
      </c>
      <c r="O1851" s="19" t="str">
        <f t="shared" si="28"/>
        <v>2015</v>
      </c>
    </row>
    <row r="1852" spans="1:15" s="4" customFormat="1">
      <c r="A1852" s="4" t="s">
        <v>3812</v>
      </c>
      <c r="B1852" s="4" t="s">
        <v>4876</v>
      </c>
      <c r="C1852" s="4" t="s">
        <v>4875</v>
      </c>
      <c r="D1852" s="27"/>
      <c r="E1852" s="4" t="s">
        <v>3836</v>
      </c>
      <c r="F1852" s="4" t="s">
        <v>4986</v>
      </c>
      <c r="G1852" s="38">
        <v>1200000</v>
      </c>
      <c r="H1852" s="34" t="s">
        <v>12</v>
      </c>
      <c r="I1852" s="34">
        <v>1</v>
      </c>
      <c r="J1852" s="19" t="s">
        <v>38</v>
      </c>
      <c r="K1852" s="4" t="s">
        <v>3837</v>
      </c>
      <c r="L1852" s="39">
        <v>35439</v>
      </c>
      <c r="M1852" s="19" t="s">
        <v>3838</v>
      </c>
      <c r="N1852" s="27">
        <v>42327</v>
      </c>
      <c r="O1852" s="19" t="str">
        <f t="shared" si="28"/>
        <v>2015</v>
      </c>
    </row>
    <row r="1853" spans="1:15" s="4" customFormat="1">
      <c r="A1853" s="4" t="s">
        <v>3812</v>
      </c>
      <c r="B1853" s="4" t="s">
        <v>4876</v>
      </c>
      <c r="C1853" s="4" t="s">
        <v>4875</v>
      </c>
      <c r="D1853" s="27"/>
      <c r="E1853" s="4" t="s">
        <v>3839</v>
      </c>
      <c r="F1853" s="4" t="s">
        <v>4986</v>
      </c>
      <c r="G1853" s="38">
        <v>1200000</v>
      </c>
      <c r="H1853" s="34" t="s">
        <v>12</v>
      </c>
      <c r="I1853" s="34">
        <v>1</v>
      </c>
      <c r="J1853" s="19" t="s">
        <v>38</v>
      </c>
      <c r="K1853" s="4" t="s">
        <v>3837</v>
      </c>
      <c r="L1853" s="39">
        <v>15401</v>
      </c>
      <c r="M1853" s="19" t="s">
        <v>3840</v>
      </c>
      <c r="N1853" s="27">
        <v>42327</v>
      </c>
      <c r="O1853" s="19" t="str">
        <f t="shared" si="28"/>
        <v>2015</v>
      </c>
    </row>
    <row r="1854" spans="1:15" s="4" customFormat="1">
      <c r="A1854" s="4" t="s">
        <v>3812</v>
      </c>
      <c r="B1854" s="4" t="s">
        <v>4876</v>
      </c>
      <c r="C1854" s="4" t="s">
        <v>4875</v>
      </c>
      <c r="D1854" s="27"/>
      <c r="E1854" s="4" t="s">
        <v>3841</v>
      </c>
      <c r="F1854" s="4" t="s">
        <v>4986</v>
      </c>
      <c r="G1854" s="38">
        <v>1200000</v>
      </c>
      <c r="H1854" s="34" t="s">
        <v>12</v>
      </c>
      <c r="I1854" s="34">
        <v>1</v>
      </c>
      <c r="J1854" s="19" t="s">
        <v>38</v>
      </c>
      <c r="K1854" s="4" t="s">
        <v>3837</v>
      </c>
      <c r="L1854" s="39">
        <v>187014</v>
      </c>
      <c r="M1854" s="19" t="s">
        <v>3840</v>
      </c>
      <c r="N1854" s="27">
        <v>42327</v>
      </c>
      <c r="O1854" s="19" t="str">
        <f t="shared" si="28"/>
        <v>2015</v>
      </c>
    </row>
    <row r="1855" spans="1:15" s="4" customFormat="1">
      <c r="A1855" s="4" t="s">
        <v>3812</v>
      </c>
      <c r="B1855" s="4" t="s">
        <v>4876</v>
      </c>
      <c r="C1855" s="4" t="s">
        <v>4875</v>
      </c>
      <c r="D1855" s="27"/>
      <c r="E1855" s="4" t="s">
        <v>3842</v>
      </c>
      <c r="F1855" s="4" t="s">
        <v>4986</v>
      </c>
      <c r="G1855" s="38">
        <v>1200000</v>
      </c>
      <c r="H1855" s="34" t="s">
        <v>12</v>
      </c>
      <c r="I1855" s="34">
        <v>1</v>
      </c>
      <c r="J1855" s="19" t="s">
        <v>38</v>
      </c>
      <c r="K1855" s="4" t="s">
        <v>3843</v>
      </c>
      <c r="L1855" s="39">
        <v>280050</v>
      </c>
      <c r="M1855" s="19" t="s">
        <v>3844</v>
      </c>
      <c r="N1855" s="27">
        <v>42327</v>
      </c>
      <c r="O1855" s="19" t="str">
        <f t="shared" si="28"/>
        <v>2015</v>
      </c>
    </row>
    <row r="1856" spans="1:15" s="4" customFormat="1">
      <c r="A1856" s="4" t="s">
        <v>3812</v>
      </c>
      <c r="B1856" s="4" t="s">
        <v>4876</v>
      </c>
      <c r="C1856" s="4" t="s">
        <v>4875</v>
      </c>
      <c r="D1856" s="27"/>
      <c r="E1856" s="4" t="s">
        <v>3845</v>
      </c>
      <c r="F1856" s="4" t="s">
        <v>4986</v>
      </c>
      <c r="G1856" s="38">
        <v>1200000</v>
      </c>
      <c r="H1856" s="34" t="s">
        <v>12</v>
      </c>
      <c r="I1856" s="34">
        <v>2</v>
      </c>
      <c r="J1856" s="19" t="s">
        <v>38</v>
      </c>
      <c r="K1856" s="4" t="s">
        <v>477</v>
      </c>
      <c r="L1856" s="39">
        <v>14742</v>
      </c>
      <c r="M1856" s="19" t="s">
        <v>3846</v>
      </c>
      <c r="N1856" s="27">
        <v>42331</v>
      </c>
      <c r="O1856" s="19" t="str">
        <f t="shared" si="28"/>
        <v>2015</v>
      </c>
    </row>
    <row r="1857" spans="1:15" s="4" customFormat="1">
      <c r="A1857" s="4" t="s">
        <v>3812</v>
      </c>
      <c r="B1857" s="4" t="s">
        <v>4876</v>
      </c>
      <c r="C1857" s="4" t="s">
        <v>4875</v>
      </c>
      <c r="D1857" s="27"/>
      <c r="E1857" s="4" t="s">
        <v>3847</v>
      </c>
      <c r="F1857" s="4" t="s">
        <v>4986</v>
      </c>
      <c r="G1857" s="38">
        <v>1200000</v>
      </c>
      <c r="H1857" s="34" t="s">
        <v>12</v>
      </c>
      <c r="I1857" s="34">
        <v>1</v>
      </c>
      <c r="J1857" s="19" t="s">
        <v>38</v>
      </c>
      <c r="K1857" s="4" t="s">
        <v>3837</v>
      </c>
      <c r="L1857" s="39">
        <v>178702</v>
      </c>
      <c r="M1857" s="19" t="s">
        <v>3840</v>
      </c>
      <c r="N1857" s="27">
        <v>42327</v>
      </c>
      <c r="O1857" s="19" t="str">
        <f t="shared" si="28"/>
        <v>2015</v>
      </c>
    </row>
    <row r="1858" spans="1:15" s="4" customFormat="1">
      <c r="A1858" s="4" t="s">
        <v>3812</v>
      </c>
      <c r="B1858" s="4" t="s">
        <v>4876</v>
      </c>
      <c r="C1858" s="4" t="s">
        <v>4875</v>
      </c>
      <c r="D1858" s="27"/>
      <c r="E1858" s="4" t="s">
        <v>3848</v>
      </c>
      <c r="F1858" s="4" t="s">
        <v>4986</v>
      </c>
      <c r="G1858" s="38">
        <v>1200000</v>
      </c>
      <c r="H1858" s="34" t="s">
        <v>12</v>
      </c>
      <c r="I1858" s="34">
        <v>1</v>
      </c>
      <c r="J1858" s="19" t="s">
        <v>38</v>
      </c>
      <c r="K1858" s="4" t="s">
        <v>3837</v>
      </c>
      <c r="L1858" s="39">
        <v>43094</v>
      </c>
      <c r="M1858" s="19" t="s">
        <v>3840</v>
      </c>
      <c r="N1858" s="27">
        <v>42327</v>
      </c>
      <c r="O1858" s="19" t="str">
        <f t="shared" si="28"/>
        <v>2015</v>
      </c>
    </row>
    <row r="1859" spans="1:15" s="4" customFormat="1">
      <c r="A1859" s="4" t="s">
        <v>3812</v>
      </c>
      <c r="B1859" s="4" t="s">
        <v>4876</v>
      </c>
      <c r="C1859" s="4" t="s">
        <v>4875</v>
      </c>
      <c r="D1859" s="27"/>
      <c r="E1859" s="4" t="s">
        <v>3849</v>
      </c>
      <c r="F1859" s="4" t="s">
        <v>4986</v>
      </c>
      <c r="G1859" s="38">
        <v>1200000</v>
      </c>
      <c r="H1859" s="34" t="s">
        <v>12</v>
      </c>
      <c r="I1859" s="34">
        <v>1</v>
      </c>
      <c r="J1859" s="19" t="s">
        <v>38</v>
      </c>
      <c r="K1859" s="4" t="s">
        <v>3837</v>
      </c>
      <c r="L1859" s="39">
        <v>316704</v>
      </c>
      <c r="M1859" s="19" t="s">
        <v>3840</v>
      </c>
      <c r="N1859" s="27">
        <v>42327</v>
      </c>
      <c r="O1859" s="19" t="str">
        <f t="shared" ref="O1859:O1922" si="29">TEXT(N1859,"yyyy")</f>
        <v>2015</v>
      </c>
    </row>
    <row r="1860" spans="1:15" s="4" customFormat="1">
      <c r="A1860" s="4" t="s">
        <v>3812</v>
      </c>
      <c r="B1860" s="4" t="s">
        <v>4876</v>
      </c>
      <c r="C1860" s="4" t="s">
        <v>4875</v>
      </c>
      <c r="D1860" s="27"/>
      <c r="E1860" s="6" t="s">
        <v>3850</v>
      </c>
      <c r="F1860" s="6" t="s">
        <v>2679</v>
      </c>
      <c r="G1860" s="38">
        <v>100000</v>
      </c>
      <c r="H1860" s="34" t="s">
        <v>12</v>
      </c>
      <c r="I1860" s="34">
        <v>3</v>
      </c>
      <c r="J1860" s="19" t="s">
        <v>13</v>
      </c>
      <c r="K1860" s="4" t="s">
        <v>83</v>
      </c>
      <c r="L1860" s="39">
        <v>6140</v>
      </c>
      <c r="M1860" s="19" t="s">
        <v>3851</v>
      </c>
      <c r="N1860" s="27">
        <v>42494</v>
      </c>
      <c r="O1860" s="19" t="str">
        <f t="shared" si="29"/>
        <v>2016</v>
      </c>
    </row>
    <row r="1861" spans="1:15" s="4" customFormat="1">
      <c r="A1861" s="4" t="s">
        <v>3812</v>
      </c>
      <c r="B1861" s="4" t="s">
        <v>4876</v>
      </c>
      <c r="C1861" s="4" t="s">
        <v>4875</v>
      </c>
      <c r="D1861" s="27"/>
      <c r="E1861" s="6" t="s">
        <v>3852</v>
      </c>
      <c r="F1861" s="6" t="s">
        <v>2679</v>
      </c>
      <c r="G1861" s="38">
        <v>100000</v>
      </c>
      <c r="H1861" s="34" t="s">
        <v>12</v>
      </c>
      <c r="I1861" s="34">
        <v>2</v>
      </c>
      <c r="J1861" s="19" t="s">
        <v>13</v>
      </c>
      <c r="K1861" s="4" t="s">
        <v>1494</v>
      </c>
      <c r="L1861" s="39">
        <v>7542</v>
      </c>
      <c r="M1861" s="19" t="s">
        <v>3853</v>
      </c>
      <c r="N1861" s="27">
        <v>42494</v>
      </c>
      <c r="O1861" s="19" t="str">
        <f t="shared" si="29"/>
        <v>2016</v>
      </c>
    </row>
    <row r="1862" spans="1:15" s="4" customFormat="1">
      <c r="A1862" s="4" t="s">
        <v>3812</v>
      </c>
      <c r="B1862" s="4" t="s">
        <v>4851</v>
      </c>
      <c r="C1862" s="4" t="s">
        <v>4850</v>
      </c>
      <c r="D1862" s="27"/>
      <c r="E1862" s="6" t="s">
        <v>3854</v>
      </c>
      <c r="F1862" s="6" t="s">
        <v>2679</v>
      </c>
      <c r="G1862" s="38">
        <v>100000</v>
      </c>
      <c r="H1862" s="34" t="s">
        <v>12</v>
      </c>
      <c r="I1862" s="34">
        <v>3</v>
      </c>
      <c r="J1862" s="19" t="s">
        <v>13</v>
      </c>
      <c r="K1862" s="4" t="s">
        <v>1494</v>
      </c>
      <c r="L1862" s="39">
        <v>1463</v>
      </c>
      <c r="M1862" s="19" t="s">
        <v>3853</v>
      </c>
      <c r="N1862" s="27">
        <v>42494</v>
      </c>
      <c r="O1862" s="19" t="str">
        <f t="shared" si="29"/>
        <v>2016</v>
      </c>
    </row>
    <row r="1863" spans="1:15" s="4" customFormat="1">
      <c r="A1863" s="4" t="s">
        <v>3812</v>
      </c>
      <c r="B1863" s="4" t="s">
        <v>4851</v>
      </c>
      <c r="C1863" s="4" t="s">
        <v>4850</v>
      </c>
      <c r="D1863" s="27"/>
      <c r="E1863" s="6" t="s">
        <v>3855</v>
      </c>
      <c r="F1863" s="6" t="s">
        <v>2679</v>
      </c>
      <c r="G1863" s="38">
        <v>100000</v>
      </c>
      <c r="H1863" s="34" t="s">
        <v>12</v>
      </c>
      <c r="I1863" s="34">
        <v>3</v>
      </c>
      <c r="J1863" s="19" t="s">
        <v>13</v>
      </c>
      <c r="K1863" s="4" t="s">
        <v>17</v>
      </c>
      <c r="L1863" s="39">
        <v>1805</v>
      </c>
      <c r="M1863" s="19" t="s">
        <v>3856</v>
      </c>
      <c r="N1863" s="27">
        <v>42494</v>
      </c>
      <c r="O1863" s="19" t="str">
        <f t="shared" si="29"/>
        <v>2016</v>
      </c>
    </row>
    <row r="1864" spans="1:15" s="4" customFormat="1">
      <c r="A1864" s="4" t="s">
        <v>3812</v>
      </c>
      <c r="B1864" s="4" t="s">
        <v>4851</v>
      </c>
      <c r="C1864" s="4" t="s">
        <v>4850</v>
      </c>
      <c r="D1864" s="27">
        <v>42401</v>
      </c>
      <c r="E1864" s="4" t="s">
        <v>1199</v>
      </c>
      <c r="F1864" s="4" t="s">
        <v>1204</v>
      </c>
      <c r="G1864" s="38">
        <v>200000</v>
      </c>
      <c r="H1864" s="34" t="s">
        <v>12</v>
      </c>
      <c r="I1864" s="34">
        <v>3</v>
      </c>
      <c r="J1864" s="19" t="s">
        <v>13</v>
      </c>
      <c r="K1864" s="4" t="s">
        <v>17</v>
      </c>
      <c r="L1864" s="39">
        <v>53522</v>
      </c>
      <c r="M1864" s="19" t="s">
        <v>3857</v>
      </c>
      <c r="N1864" s="27">
        <v>42548</v>
      </c>
      <c r="O1864" s="19" t="str">
        <f t="shared" si="29"/>
        <v>2016</v>
      </c>
    </row>
    <row r="1865" spans="1:15" s="4" customFormat="1">
      <c r="A1865" s="4" t="s">
        <v>3812</v>
      </c>
      <c r="B1865" s="4" t="s">
        <v>4851</v>
      </c>
      <c r="C1865" s="4" t="s">
        <v>4850</v>
      </c>
      <c r="D1865" s="27">
        <v>42430</v>
      </c>
      <c r="E1865" s="4" t="s">
        <v>3834</v>
      </c>
      <c r="F1865" s="4" t="s">
        <v>4974</v>
      </c>
      <c r="G1865" s="38">
        <v>300000</v>
      </c>
      <c r="H1865" s="34" t="s">
        <v>12</v>
      </c>
      <c r="I1865" s="34">
        <v>2</v>
      </c>
      <c r="J1865" s="19" t="s">
        <v>13</v>
      </c>
      <c r="K1865" s="4" t="s">
        <v>17</v>
      </c>
      <c r="L1865" s="39">
        <v>79420</v>
      </c>
      <c r="M1865" s="19" t="s">
        <v>3858</v>
      </c>
      <c r="N1865" s="27">
        <v>42548</v>
      </c>
      <c r="O1865" s="19" t="str">
        <f t="shared" si="29"/>
        <v>2016</v>
      </c>
    </row>
    <row r="1866" spans="1:15" s="4" customFormat="1">
      <c r="A1866" s="4" t="s">
        <v>3812</v>
      </c>
      <c r="B1866" s="4" t="s">
        <v>4851</v>
      </c>
      <c r="C1866" s="4" t="s">
        <v>4850</v>
      </c>
      <c r="D1866" s="27"/>
      <c r="E1866" s="6" t="s">
        <v>3859</v>
      </c>
      <c r="F1866" s="6" t="s">
        <v>2679</v>
      </c>
      <c r="G1866" s="38">
        <v>60000</v>
      </c>
      <c r="H1866" s="34" t="s">
        <v>12</v>
      </c>
      <c r="I1866" s="34">
        <v>2</v>
      </c>
      <c r="J1866" s="19" t="s">
        <v>13</v>
      </c>
      <c r="K1866" s="4" t="s">
        <v>1355</v>
      </c>
      <c r="L1866" s="39">
        <v>18924.84</v>
      </c>
      <c r="M1866" s="19" t="s">
        <v>3860</v>
      </c>
      <c r="N1866" s="27">
        <v>42905</v>
      </c>
      <c r="O1866" s="19" t="str">
        <f t="shared" si="29"/>
        <v>2017</v>
      </c>
    </row>
    <row r="1867" spans="1:15" s="4" customFormat="1">
      <c r="A1867" s="4" t="s">
        <v>3812</v>
      </c>
      <c r="B1867" s="4" t="s">
        <v>4851</v>
      </c>
      <c r="C1867" s="4" t="s">
        <v>4850</v>
      </c>
      <c r="D1867" s="27"/>
      <c r="E1867" s="6" t="s">
        <v>3861</v>
      </c>
      <c r="F1867" s="6" t="s">
        <v>2679</v>
      </c>
      <c r="G1867" s="38">
        <v>60000</v>
      </c>
      <c r="H1867" s="34" t="s">
        <v>12</v>
      </c>
      <c r="I1867" s="34">
        <v>2</v>
      </c>
      <c r="J1867" s="19" t="s">
        <v>13</v>
      </c>
      <c r="K1867" s="4" t="s">
        <v>83</v>
      </c>
      <c r="L1867" s="39">
        <v>4425</v>
      </c>
      <c r="M1867" s="19" t="s">
        <v>3862</v>
      </c>
      <c r="N1867" s="27">
        <v>42905</v>
      </c>
      <c r="O1867" s="19" t="str">
        <f t="shared" si="29"/>
        <v>2017</v>
      </c>
    </row>
    <row r="1868" spans="1:15" s="4" customFormat="1">
      <c r="A1868" s="4" t="s">
        <v>3812</v>
      </c>
      <c r="B1868" s="4" t="s">
        <v>4851</v>
      </c>
      <c r="C1868" s="4" t="s">
        <v>4850</v>
      </c>
      <c r="D1868" s="27"/>
      <c r="E1868" s="6" t="s">
        <v>3863</v>
      </c>
      <c r="F1868" s="6" t="s">
        <v>2679</v>
      </c>
      <c r="G1868" s="38">
        <v>60000</v>
      </c>
      <c r="H1868" s="34" t="s">
        <v>12</v>
      </c>
      <c r="I1868" s="34">
        <v>2</v>
      </c>
      <c r="J1868" s="19" t="s">
        <v>13</v>
      </c>
      <c r="K1868" s="4" t="s">
        <v>83</v>
      </c>
      <c r="L1868" s="39">
        <v>4708.2</v>
      </c>
      <c r="M1868" s="19" t="s">
        <v>3862</v>
      </c>
      <c r="N1868" s="27">
        <v>42905</v>
      </c>
      <c r="O1868" s="19" t="str">
        <f t="shared" si="29"/>
        <v>2017</v>
      </c>
    </row>
    <row r="1869" spans="1:15" s="4" customFormat="1">
      <c r="A1869" s="4" t="s">
        <v>3812</v>
      </c>
      <c r="B1869" s="4" t="s">
        <v>4851</v>
      </c>
      <c r="C1869" s="4" t="s">
        <v>4850</v>
      </c>
      <c r="D1869" s="27"/>
      <c r="E1869" s="6" t="s">
        <v>3864</v>
      </c>
      <c r="F1869" s="6" t="s">
        <v>2679</v>
      </c>
      <c r="G1869" s="38">
        <v>60000</v>
      </c>
      <c r="H1869" s="34" t="s">
        <v>12</v>
      </c>
      <c r="I1869" s="34">
        <v>1</v>
      </c>
      <c r="J1869" s="19" t="s">
        <v>38</v>
      </c>
      <c r="K1869" s="4" t="s">
        <v>1355</v>
      </c>
      <c r="L1869" s="39">
        <v>5428</v>
      </c>
      <c r="M1869" s="19" t="s">
        <v>3860</v>
      </c>
      <c r="N1869" s="27">
        <v>42905</v>
      </c>
      <c r="O1869" s="19" t="str">
        <f t="shared" si="29"/>
        <v>2017</v>
      </c>
    </row>
    <row r="1870" spans="1:15" s="4" customFormat="1">
      <c r="A1870" s="4" t="s">
        <v>3812</v>
      </c>
      <c r="B1870" s="4" t="s">
        <v>4851</v>
      </c>
      <c r="C1870" s="4" t="s">
        <v>4850</v>
      </c>
      <c r="D1870" s="27"/>
      <c r="E1870" s="6" t="s">
        <v>3865</v>
      </c>
      <c r="F1870" s="6" t="s">
        <v>2679</v>
      </c>
      <c r="G1870" s="38">
        <v>60000</v>
      </c>
      <c r="H1870" s="34" t="s">
        <v>12</v>
      </c>
      <c r="I1870" s="34">
        <v>1</v>
      </c>
      <c r="J1870" s="19" t="s">
        <v>38</v>
      </c>
      <c r="K1870" s="4" t="s">
        <v>1355</v>
      </c>
      <c r="L1870" s="39">
        <v>6608</v>
      </c>
      <c r="M1870" s="19" t="s">
        <v>3860</v>
      </c>
      <c r="N1870" s="27">
        <v>42905</v>
      </c>
      <c r="O1870" s="19" t="str">
        <f t="shared" si="29"/>
        <v>2017</v>
      </c>
    </row>
    <row r="1871" spans="1:15" s="4" customFormat="1">
      <c r="A1871" s="4" t="s">
        <v>3812</v>
      </c>
      <c r="B1871" s="4" t="s">
        <v>4851</v>
      </c>
      <c r="C1871" s="4" t="s">
        <v>4850</v>
      </c>
      <c r="D1871" s="27">
        <v>42767</v>
      </c>
      <c r="E1871" s="4" t="s">
        <v>1199</v>
      </c>
      <c r="F1871" s="4" t="s">
        <v>1204</v>
      </c>
      <c r="G1871" s="38">
        <v>160000</v>
      </c>
      <c r="H1871" s="34" t="s">
        <v>12</v>
      </c>
      <c r="I1871" s="34">
        <v>4</v>
      </c>
      <c r="J1871" s="19" t="s">
        <v>13</v>
      </c>
      <c r="K1871" s="4" t="s">
        <v>17</v>
      </c>
      <c r="L1871" s="39">
        <v>56386.3</v>
      </c>
      <c r="M1871" s="19" t="s">
        <v>3866</v>
      </c>
      <c r="N1871" s="27">
        <v>42905</v>
      </c>
      <c r="O1871" s="19" t="str">
        <f t="shared" si="29"/>
        <v>2017</v>
      </c>
    </row>
    <row r="1872" spans="1:15" s="4" customFormat="1">
      <c r="A1872" s="4" t="s">
        <v>3812</v>
      </c>
      <c r="B1872" s="4" t="s">
        <v>4851</v>
      </c>
      <c r="C1872" s="4" t="s">
        <v>4850</v>
      </c>
      <c r="D1872" s="27">
        <v>42795</v>
      </c>
      <c r="E1872" s="4" t="s">
        <v>3834</v>
      </c>
      <c r="F1872" s="6" t="s">
        <v>4974</v>
      </c>
      <c r="G1872" s="38">
        <v>300000</v>
      </c>
      <c r="H1872" s="34" t="s">
        <v>12</v>
      </c>
      <c r="I1872" s="34">
        <v>2</v>
      </c>
      <c r="J1872" s="19" t="s">
        <v>13</v>
      </c>
      <c r="K1872" s="4" t="s">
        <v>17</v>
      </c>
      <c r="L1872" s="39">
        <v>182221.5</v>
      </c>
      <c r="M1872" s="19" t="s">
        <v>3867</v>
      </c>
      <c r="N1872" s="27">
        <v>42905</v>
      </c>
      <c r="O1872" s="19" t="str">
        <f t="shared" si="29"/>
        <v>2017</v>
      </c>
    </row>
    <row r="1873" spans="1:15" s="4" customFormat="1">
      <c r="A1873" s="4" t="s">
        <v>1362</v>
      </c>
      <c r="B1873" s="4" t="s">
        <v>3868</v>
      </c>
      <c r="C1873" s="4" t="s">
        <v>4918</v>
      </c>
      <c r="D1873" s="27">
        <v>41640</v>
      </c>
      <c r="E1873" s="4" t="s">
        <v>3869</v>
      </c>
      <c r="F1873" s="6" t="s">
        <v>4985</v>
      </c>
      <c r="G1873" s="38">
        <v>250000</v>
      </c>
      <c r="H1873" s="34" t="s">
        <v>12</v>
      </c>
      <c r="I1873" s="34">
        <v>8</v>
      </c>
      <c r="J1873" s="19" t="s">
        <v>13</v>
      </c>
      <c r="K1873" s="4" t="s">
        <v>3870</v>
      </c>
      <c r="L1873" s="39">
        <v>212766</v>
      </c>
      <c r="M1873" s="19" t="s">
        <v>3871</v>
      </c>
      <c r="N1873" s="27">
        <v>41998</v>
      </c>
      <c r="O1873" s="19" t="str">
        <f t="shared" si="29"/>
        <v>2014</v>
      </c>
    </row>
    <row r="1874" spans="1:15" s="4" customFormat="1">
      <c r="A1874" s="4" t="s">
        <v>1362</v>
      </c>
      <c r="B1874" s="4" t="s">
        <v>3868</v>
      </c>
      <c r="C1874" s="4" t="s">
        <v>4918</v>
      </c>
      <c r="D1874" s="27">
        <v>42005</v>
      </c>
      <c r="E1874" s="4" t="s">
        <v>3725</v>
      </c>
      <c r="F1874" s="6" t="s">
        <v>3725</v>
      </c>
      <c r="G1874" s="38">
        <v>100000</v>
      </c>
      <c r="H1874" s="34" t="s">
        <v>12</v>
      </c>
      <c r="I1874" s="34">
        <v>3</v>
      </c>
      <c r="J1874" s="19" t="s">
        <v>13</v>
      </c>
      <c r="K1874" s="4" t="s">
        <v>3872</v>
      </c>
      <c r="L1874" s="39">
        <v>106461</v>
      </c>
      <c r="M1874" s="19" t="s">
        <v>3873</v>
      </c>
      <c r="N1874" s="27">
        <v>42074</v>
      </c>
      <c r="O1874" s="19" t="str">
        <f t="shared" si="29"/>
        <v>2015</v>
      </c>
    </row>
    <row r="1875" spans="1:15" s="4" customFormat="1">
      <c r="A1875" s="4" t="s">
        <v>1362</v>
      </c>
      <c r="B1875" s="4" t="s">
        <v>3868</v>
      </c>
      <c r="C1875" s="4" t="s">
        <v>4918</v>
      </c>
      <c r="D1875" s="27">
        <v>42036</v>
      </c>
      <c r="E1875" s="4" t="s">
        <v>3874</v>
      </c>
      <c r="F1875" s="4" t="s">
        <v>1204</v>
      </c>
      <c r="G1875" s="38">
        <v>55350</v>
      </c>
      <c r="H1875" s="34" t="s">
        <v>12</v>
      </c>
      <c r="I1875" s="34">
        <v>5</v>
      </c>
      <c r="J1875" s="19" t="s">
        <v>13</v>
      </c>
      <c r="K1875" s="4" t="s">
        <v>2380</v>
      </c>
      <c r="L1875" s="39">
        <v>48786</v>
      </c>
      <c r="M1875" s="19" t="s">
        <v>1267</v>
      </c>
      <c r="N1875" s="27">
        <v>42090</v>
      </c>
      <c r="O1875" s="19" t="str">
        <f t="shared" si="29"/>
        <v>2015</v>
      </c>
    </row>
    <row r="1876" spans="1:15" s="4" customFormat="1">
      <c r="A1876" s="4" t="s">
        <v>1362</v>
      </c>
      <c r="B1876" s="4" t="s">
        <v>3868</v>
      </c>
      <c r="C1876" s="4" t="s">
        <v>4918</v>
      </c>
      <c r="D1876" s="27">
        <v>42064</v>
      </c>
      <c r="E1876" s="4" t="s">
        <v>3875</v>
      </c>
      <c r="F1876" s="6" t="s">
        <v>4980</v>
      </c>
      <c r="G1876" s="38">
        <v>100000</v>
      </c>
      <c r="H1876" s="34" t="s">
        <v>12</v>
      </c>
      <c r="I1876" s="34">
        <v>4</v>
      </c>
      <c r="J1876" s="19" t="s">
        <v>13</v>
      </c>
      <c r="K1876" s="4" t="s">
        <v>1485</v>
      </c>
      <c r="L1876" s="39">
        <v>47047</v>
      </c>
      <c r="M1876" s="19" t="s">
        <v>3876</v>
      </c>
      <c r="N1876" s="27">
        <v>42110</v>
      </c>
      <c r="O1876" s="19" t="str">
        <f t="shared" si="29"/>
        <v>2015</v>
      </c>
    </row>
    <row r="1877" spans="1:15" s="4" customFormat="1">
      <c r="A1877" s="4" t="s">
        <v>1362</v>
      </c>
      <c r="B1877" s="4" t="s">
        <v>3868</v>
      </c>
      <c r="C1877" s="4" t="s">
        <v>4918</v>
      </c>
      <c r="D1877" s="27"/>
      <c r="E1877" s="6" t="s">
        <v>3877</v>
      </c>
      <c r="F1877" s="6" t="s">
        <v>4980</v>
      </c>
      <c r="G1877" s="38">
        <v>100000</v>
      </c>
      <c r="H1877" s="34" t="s">
        <v>12</v>
      </c>
      <c r="I1877" s="34">
        <v>3</v>
      </c>
      <c r="J1877" s="19" t="s">
        <v>13</v>
      </c>
      <c r="K1877" s="4" t="s">
        <v>1630</v>
      </c>
      <c r="L1877" s="39">
        <v>56856</v>
      </c>
      <c r="M1877" s="19" t="s">
        <v>3878</v>
      </c>
      <c r="N1877" s="27">
        <v>42110</v>
      </c>
      <c r="O1877" s="19" t="str">
        <f t="shared" si="29"/>
        <v>2015</v>
      </c>
    </row>
    <row r="1878" spans="1:15" s="4" customFormat="1">
      <c r="A1878" s="4" t="s">
        <v>1362</v>
      </c>
      <c r="B1878" s="4" t="s">
        <v>3868</v>
      </c>
      <c r="C1878" s="4" t="s">
        <v>4918</v>
      </c>
      <c r="D1878" s="27"/>
      <c r="E1878" s="6" t="s">
        <v>3879</v>
      </c>
      <c r="F1878" s="6" t="s">
        <v>4980</v>
      </c>
      <c r="G1878" s="38">
        <v>100000</v>
      </c>
      <c r="H1878" s="34" t="s">
        <v>12</v>
      </c>
      <c r="I1878" s="34">
        <v>4</v>
      </c>
      <c r="J1878" s="19" t="s">
        <v>13</v>
      </c>
      <c r="K1878" s="4" t="s">
        <v>2030</v>
      </c>
      <c r="L1878" s="39">
        <v>56121</v>
      </c>
      <c r="M1878" s="19" t="s">
        <v>3876</v>
      </c>
      <c r="N1878" s="27">
        <v>42110</v>
      </c>
      <c r="O1878" s="19" t="str">
        <f t="shared" si="29"/>
        <v>2015</v>
      </c>
    </row>
    <row r="1879" spans="1:15" s="4" customFormat="1">
      <c r="A1879" s="4" t="s">
        <v>1362</v>
      </c>
      <c r="B1879" s="4" t="s">
        <v>3868</v>
      </c>
      <c r="C1879" s="4" t="s">
        <v>4918</v>
      </c>
      <c r="D1879" s="27">
        <v>42095</v>
      </c>
      <c r="E1879" s="4" t="s">
        <v>263</v>
      </c>
      <c r="F1879" s="4" t="s">
        <v>1204</v>
      </c>
      <c r="G1879" s="38">
        <v>50000</v>
      </c>
      <c r="H1879" s="34" t="s">
        <v>12</v>
      </c>
      <c r="I1879" s="34">
        <v>5</v>
      </c>
      <c r="J1879" s="19" t="s">
        <v>13</v>
      </c>
      <c r="K1879" s="4" t="s">
        <v>3880</v>
      </c>
      <c r="L1879" s="39">
        <v>37760</v>
      </c>
      <c r="M1879" s="19" t="s">
        <v>1949</v>
      </c>
      <c r="N1879" s="27">
        <v>42110</v>
      </c>
      <c r="O1879" s="19" t="str">
        <f t="shared" si="29"/>
        <v>2015</v>
      </c>
    </row>
    <row r="1880" spans="1:15" s="4" customFormat="1">
      <c r="A1880" s="4" t="s">
        <v>1362</v>
      </c>
      <c r="B1880" s="4" t="s">
        <v>3868</v>
      </c>
      <c r="C1880" s="4" t="s">
        <v>4918</v>
      </c>
      <c r="D1880" s="27">
        <v>42186</v>
      </c>
      <c r="E1880" s="4" t="s">
        <v>3881</v>
      </c>
      <c r="F1880" s="4" t="s">
        <v>4972</v>
      </c>
      <c r="G1880" s="38">
        <v>100000</v>
      </c>
      <c r="H1880" s="34" t="s">
        <v>21</v>
      </c>
      <c r="I1880" s="34">
        <v>1</v>
      </c>
      <c r="J1880" s="19"/>
      <c r="K1880" s="4" t="s">
        <v>1777</v>
      </c>
      <c r="L1880" s="39">
        <v>118000</v>
      </c>
      <c r="M1880" s="19" t="s">
        <v>3882</v>
      </c>
      <c r="N1880" s="27">
        <v>42299</v>
      </c>
      <c r="O1880" s="19" t="str">
        <f t="shared" si="29"/>
        <v>2015</v>
      </c>
    </row>
    <row r="1881" spans="1:15" s="4" customFormat="1">
      <c r="A1881" s="4" t="s">
        <v>1362</v>
      </c>
      <c r="B1881" s="4" t="s">
        <v>3868</v>
      </c>
      <c r="C1881" s="4" t="s">
        <v>4918</v>
      </c>
      <c r="D1881" s="27">
        <v>42217</v>
      </c>
      <c r="E1881" s="4" t="s">
        <v>3883</v>
      </c>
      <c r="F1881" s="6" t="s">
        <v>4985</v>
      </c>
      <c r="G1881" s="38">
        <v>280000</v>
      </c>
      <c r="H1881" s="34" t="s">
        <v>12</v>
      </c>
      <c r="I1881" s="34">
        <v>1</v>
      </c>
      <c r="J1881" s="19" t="s">
        <v>38</v>
      </c>
      <c r="K1881" s="4" t="s">
        <v>1442</v>
      </c>
      <c r="L1881" s="39">
        <v>330400</v>
      </c>
      <c r="M1881" s="19" t="s">
        <v>3884</v>
      </c>
      <c r="N1881" s="27">
        <v>42342</v>
      </c>
      <c r="O1881" s="19" t="str">
        <f t="shared" si="29"/>
        <v>2015</v>
      </c>
    </row>
    <row r="1882" spans="1:15" s="4" customFormat="1">
      <c r="A1882" s="4" t="s">
        <v>1362</v>
      </c>
      <c r="B1882" s="4" t="s">
        <v>3868</v>
      </c>
      <c r="C1882" s="4" t="s">
        <v>4918</v>
      </c>
      <c r="D1882" s="27">
        <v>42248</v>
      </c>
      <c r="E1882" s="4" t="s">
        <v>3885</v>
      </c>
      <c r="F1882" s="6" t="s">
        <v>4969</v>
      </c>
      <c r="G1882" s="38">
        <v>100000</v>
      </c>
      <c r="H1882" s="34" t="s">
        <v>12</v>
      </c>
      <c r="I1882" s="34">
        <v>3</v>
      </c>
      <c r="J1882" s="19" t="s">
        <v>13</v>
      </c>
      <c r="K1882" s="4" t="s">
        <v>213</v>
      </c>
      <c r="L1882" s="39">
        <v>59589</v>
      </c>
      <c r="M1882" s="19" t="s">
        <v>3886</v>
      </c>
      <c r="N1882" s="27">
        <v>42355</v>
      </c>
      <c r="O1882" s="19" t="str">
        <f t="shared" si="29"/>
        <v>2015</v>
      </c>
    </row>
    <row r="1883" spans="1:15" s="4" customFormat="1">
      <c r="A1883" s="4" t="s">
        <v>1362</v>
      </c>
      <c r="B1883" s="4" t="s">
        <v>3868</v>
      </c>
      <c r="C1883" s="4" t="s">
        <v>4918</v>
      </c>
      <c r="D1883" s="27">
        <v>42401</v>
      </c>
      <c r="E1883" s="4" t="s">
        <v>3725</v>
      </c>
      <c r="F1883" s="6" t="s">
        <v>3725</v>
      </c>
      <c r="G1883" s="38">
        <v>120000</v>
      </c>
      <c r="H1883" s="34" t="s">
        <v>12</v>
      </c>
      <c r="I1883" s="34">
        <v>3</v>
      </c>
      <c r="J1883" s="19" t="s">
        <v>13</v>
      </c>
      <c r="K1883" s="4" t="s">
        <v>3872</v>
      </c>
      <c r="L1883" s="39">
        <v>109790.55</v>
      </c>
      <c r="M1883" s="19" t="s">
        <v>3887</v>
      </c>
      <c r="N1883" s="27">
        <v>42475</v>
      </c>
      <c r="O1883" s="19" t="str">
        <f t="shared" si="29"/>
        <v>2016</v>
      </c>
    </row>
    <row r="1884" spans="1:15" s="4" customFormat="1">
      <c r="A1884" s="4" t="s">
        <v>1362</v>
      </c>
      <c r="B1884" s="4" t="s">
        <v>3868</v>
      </c>
      <c r="C1884" s="4" t="s">
        <v>4918</v>
      </c>
      <c r="D1884" s="27">
        <v>42430</v>
      </c>
      <c r="E1884" s="4" t="s">
        <v>263</v>
      </c>
      <c r="F1884" s="4" t="s">
        <v>1204</v>
      </c>
      <c r="G1884" s="38">
        <v>120000</v>
      </c>
      <c r="H1884" s="34" t="s">
        <v>12</v>
      </c>
      <c r="I1884" s="34">
        <v>4</v>
      </c>
      <c r="J1884" s="19" t="s">
        <v>13</v>
      </c>
      <c r="K1884" s="4" t="s">
        <v>3880</v>
      </c>
      <c r="L1884" s="39">
        <v>107248</v>
      </c>
      <c r="M1884" s="19" t="s">
        <v>3888</v>
      </c>
      <c r="N1884" s="27">
        <v>42475</v>
      </c>
      <c r="O1884" s="19" t="str">
        <f t="shared" si="29"/>
        <v>2016</v>
      </c>
    </row>
    <row r="1885" spans="1:15" s="4" customFormat="1">
      <c r="A1885" s="4" t="s">
        <v>1362</v>
      </c>
      <c r="B1885" s="4" t="s">
        <v>3868</v>
      </c>
      <c r="C1885" s="4" t="s">
        <v>4918</v>
      </c>
      <c r="D1885" s="27">
        <v>42461</v>
      </c>
      <c r="E1885" s="4" t="s">
        <v>3889</v>
      </c>
      <c r="F1885" s="6" t="s">
        <v>4980</v>
      </c>
      <c r="G1885" s="38">
        <v>200000</v>
      </c>
      <c r="H1885" s="34" t="s">
        <v>12</v>
      </c>
      <c r="I1885" s="34">
        <v>3</v>
      </c>
      <c r="J1885" s="19" t="s">
        <v>13</v>
      </c>
      <c r="K1885" s="4" t="s">
        <v>2030</v>
      </c>
      <c r="L1885" s="39">
        <v>94810</v>
      </c>
      <c r="M1885" s="19" t="s">
        <v>3890</v>
      </c>
      <c r="N1885" s="27">
        <v>42552</v>
      </c>
      <c r="O1885" s="19" t="str">
        <f t="shared" si="29"/>
        <v>2016</v>
      </c>
    </row>
    <row r="1886" spans="1:15" s="4" customFormat="1">
      <c r="A1886" s="4" t="s">
        <v>1362</v>
      </c>
      <c r="B1886" s="4" t="s">
        <v>3868</v>
      </c>
      <c r="C1886" s="4" t="s">
        <v>4918</v>
      </c>
      <c r="D1886" s="27">
        <v>42491</v>
      </c>
      <c r="E1886" s="4" t="s">
        <v>3891</v>
      </c>
      <c r="F1886" s="6" t="s">
        <v>4985</v>
      </c>
      <c r="G1886" s="38">
        <v>300000</v>
      </c>
      <c r="H1886" s="34" t="s">
        <v>12</v>
      </c>
      <c r="I1886" s="34">
        <v>2</v>
      </c>
      <c r="J1886" s="19" t="s">
        <v>13</v>
      </c>
      <c r="K1886" s="4" t="s">
        <v>400</v>
      </c>
      <c r="L1886" s="39">
        <v>278813.56</v>
      </c>
      <c r="M1886" s="19" t="s">
        <v>3892</v>
      </c>
      <c r="N1886" s="27">
        <v>42522</v>
      </c>
      <c r="O1886" s="19" t="str">
        <f t="shared" si="29"/>
        <v>2016</v>
      </c>
    </row>
    <row r="1887" spans="1:15" s="4" customFormat="1">
      <c r="A1887" s="4" t="s">
        <v>1362</v>
      </c>
      <c r="B1887" s="4" t="s">
        <v>3868</v>
      </c>
      <c r="C1887" s="4" t="s">
        <v>4918</v>
      </c>
      <c r="D1887" s="27">
        <v>42552</v>
      </c>
      <c r="E1887" s="4" t="s">
        <v>3893</v>
      </c>
      <c r="F1887" s="6" t="s">
        <v>4979</v>
      </c>
      <c r="G1887" s="38">
        <v>300000</v>
      </c>
      <c r="H1887" s="34" t="s">
        <v>46</v>
      </c>
      <c r="I1887" s="34">
        <v>4</v>
      </c>
      <c r="J1887" s="19" t="s">
        <v>13</v>
      </c>
      <c r="K1887" s="4" t="s">
        <v>1743</v>
      </c>
      <c r="L1887" s="39">
        <v>299200</v>
      </c>
      <c r="M1887" s="19" t="s">
        <v>3894</v>
      </c>
      <c r="N1887" s="27">
        <v>42565</v>
      </c>
      <c r="O1887" s="19" t="str">
        <f t="shared" si="29"/>
        <v>2016</v>
      </c>
    </row>
    <row r="1888" spans="1:15" s="4" customFormat="1">
      <c r="A1888" s="4" t="s">
        <v>1362</v>
      </c>
      <c r="B1888" s="4" t="s">
        <v>3868</v>
      </c>
      <c r="C1888" s="4" t="s">
        <v>4918</v>
      </c>
      <c r="D1888" s="27">
        <v>42644</v>
      </c>
      <c r="E1888" s="4" t="s">
        <v>3895</v>
      </c>
      <c r="F1888" s="6" t="s">
        <v>4964</v>
      </c>
      <c r="G1888" s="38">
        <v>300000</v>
      </c>
      <c r="H1888" s="34" t="s">
        <v>21</v>
      </c>
      <c r="I1888" s="34">
        <v>4</v>
      </c>
      <c r="J1888" s="19"/>
      <c r="K1888" s="4" t="s">
        <v>1399</v>
      </c>
      <c r="L1888" s="39">
        <v>300000</v>
      </c>
      <c r="M1888" s="19" t="s">
        <v>2942</v>
      </c>
      <c r="N1888" s="27">
        <v>42766</v>
      </c>
      <c r="O1888" s="19" t="str">
        <f t="shared" si="29"/>
        <v>2017</v>
      </c>
    </row>
    <row r="1889" spans="1:15" s="4" customFormat="1">
      <c r="A1889" s="4" t="s">
        <v>1362</v>
      </c>
      <c r="B1889" s="4" t="s">
        <v>3868</v>
      </c>
      <c r="C1889" s="4" t="s">
        <v>4918</v>
      </c>
      <c r="D1889" s="27">
        <v>42675</v>
      </c>
      <c r="E1889" s="4" t="s">
        <v>3896</v>
      </c>
      <c r="F1889" s="6" t="s">
        <v>4965</v>
      </c>
      <c r="G1889" s="38">
        <v>40000</v>
      </c>
      <c r="H1889" s="34" t="s">
        <v>21</v>
      </c>
      <c r="I1889" s="34">
        <v>4</v>
      </c>
      <c r="J1889" s="19" t="s">
        <v>13</v>
      </c>
      <c r="K1889" s="8" t="s">
        <v>1658</v>
      </c>
      <c r="L1889" s="39">
        <v>40000</v>
      </c>
      <c r="M1889" s="19" t="s">
        <v>2581</v>
      </c>
      <c r="N1889" s="27">
        <v>42769</v>
      </c>
      <c r="O1889" s="19" t="str">
        <f t="shared" si="29"/>
        <v>2017</v>
      </c>
    </row>
    <row r="1890" spans="1:15" s="4" customFormat="1">
      <c r="A1890" s="4" t="s">
        <v>1362</v>
      </c>
      <c r="B1890" s="4" t="s">
        <v>3868</v>
      </c>
      <c r="C1890" s="4" t="s">
        <v>4918</v>
      </c>
      <c r="D1890" s="27">
        <v>42705</v>
      </c>
      <c r="E1890" s="4" t="s">
        <v>3897</v>
      </c>
      <c r="F1890" s="6" t="s">
        <v>4966</v>
      </c>
      <c r="G1890" s="38">
        <v>300000</v>
      </c>
      <c r="H1890" s="34" t="s">
        <v>21</v>
      </c>
      <c r="I1890" s="34">
        <v>5</v>
      </c>
      <c r="J1890" s="19"/>
      <c r="K1890" s="4" t="s">
        <v>1399</v>
      </c>
      <c r="L1890" s="39">
        <v>354000</v>
      </c>
      <c r="M1890" s="19" t="s">
        <v>3898</v>
      </c>
      <c r="N1890" s="27">
        <v>42759</v>
      </c>
      <c r="O1890" s="19" t="str">
        <f t="shared" si="29"/>
        <v>2017</v>
      </c>
    </row>
    <row r="1891" spans="1:15" s="4" customFormat="1">
      <c r="A1891" s="4" t="s">
        <v>1362</v>
      </c>
      <c r="B1891" s="4" t="s">
        <v>3868</v>
      </c>
      <c r="C1891" s="4" t="s">
        <v>4918</v>
      </c>
      <c r="D1891" s="27" t="s">
        <v>1084</v>
      </c>
      <c r="E1891" s="4" t="s">
        <v>3899</v>
      </c>
      <c r="F1891" s="6" t="s">
        <v>4984</v>
      </c>
      <c r="G1891" s="38">
        <v>300000</v>
      </c>
      <c r="H1891" s="34" t="s">
        <v>21</v>
      </c>
      <c r="I1891" s="34">
        <v>2</v>
      </c>
      <c r="J1891" s="19" t="s">
        <v>13</v>
      </c>
      <c r="K1891" s="4" t="s">
        <v>1442</v>
      </c>
      <c r="L1891" s="39">
        <v>249178</v>
      </c>
      <c r="M1891" s="19" t="s">
        <v>2546</v>
      </c>
      <c r="N1891" s="27">
        <v>42733</v>
      </c>
      <c r="O1891" s="19" t="str">
        <f t="shared" si="29"/>
        <v>2016</v>
      </c>
    </row>
    <row r="1892" spans="1:15" s="4" customFormat="1">
      <c r="A1892" s="4" t="s">
        <v>1362</v>
      </c>
      <c r="B1892" s="4" t="s">
        <v>3868</v>
      </c>
      <c r="C1892" s="4" t="s">
        <v>4918</v>
      </c>
      <c r="D1892" s="27" t="s">
        <v>1565</v>
      </c>
      <c r="E1892" s="4" t="s">
        <v>3900</v>
      </c>
      <c r="F1892" s="6" t="s">
        <v>4976</v>
      </c>
      <c r="G1892" s="38">
        <v>300000</v>
      </c>
      <c r="H1892" s="34" t="s">
        <v>21</v>
      </c>
      <c r="I1892" s="34">
        <v>3</v>
      </c>
      <c r="J1892" s="19"/>
      <c r="K1892" s="4" t="s">
        <v>1743</v>
      </c>
      <c r="L1892" s="39">
        <v>300000</v>
      </c>
      <c r="M1892" s="19" t="s">
        <v>3901</v>
      </c>
      <c r="N1892" s="27">
        <v>42731</v>
      </c>
      <c r="O1892" s="19" t="str">
        <f t="shared" si="29"/>
        <v>2016</v>
      </c>
    </row>
    <row r="1893" spans="1:15" s="4" customFormat="1">
      <c r="A1893" s="4" t="s">
        <v>1362</v>
      </c>
      <c r="B1893" s="4" t="s">
        <v>4920</v>
      </c>
      <c r="C1893" s="4" t="s">
        <v>4919</v>
      </c>
      <c r="D1893" s="27">
        <v>41640</v>
      </c>
      <c r="E1893" s="4" t="s">
        <v>257</v>
      </c>
      <c r="F1893" s="6" t="s">
        <v>4974</v>
      </c>
      <c r="G1893" s="38">
        <v>180000</v>
      </c>
      <c r="H1893" s="34" t="s">
        <v>12</v>
      </c>
      <c r="I1893" s="34">
        <v>8</v>
      </c>
      <c r="J1893" s="19" t="s">
        <v>13</v>
      </c>
      <c r="K1893" s="4" t="s">
        <v>1672</v>
      </c>
      <c r="L1893" s="39">
        <v>179336</v>
      </c>
      <c r="M1893" s="19" t="s">
        <v>3902</v>
      </c>
      <c r="N1893" s="27">
        <v>41722</v>
      </c>
      <c r="O1893" s="19" t="str">
        <f t="shared" si="29"/>
        <v>2014</v>
      </c>
    </row>
    <row r="1894" spans="1:15" s="4" customFormat="1">
      <c r="A1894" s="4" t="s">
        <v>1362</v>
      </c>
      <c r="B1894" s="4" t="s">
        <v>4920</v>
      </c>
      <c r="C1894" s="4" t="s">
        <v>4919</v>
      </c>
      <c r="D1894" s="27">
        <v>41671</v>
      </c>
      <c r="E1894" s="4" t="s">
        <v>3903</v>
      </c>
      <c r="F1894" s="4" t="s">
        <v>1204</v>
      </c>
      <c r="G1894" s="38">
        <v>300000</v>
      </c>
      <c r="H1894" s="34" t="s">
        <v>12</v>
      </c>
      <c r="I1894" s="34">
        <v>9</v>
      </c>
      <c r="J1894" s="19" t="s">
        <v>13</v>
      </c>
      <c r="K1894" s="4" t="s">
        <v>3904</v>
      </c>
      <c r="L1894" s="39">
        <v>185599</v>
      </c>
      <c r="M1894" s="19" t="s">
        <v>3905</v>
      </c>
      <c r="N1894" s="27">
        <v>41722</v>
      </c>
      <c r="O1894" s="19" t="str">
        <f t="shared" si="29"/>
        <v>2014</v>
      </c>
    </row>
    <row r="1895" spans="1:15" s="4" customFormat="1">
      <c r="A1895" s="4" t="s">
        <v>1362</v>
      </c>
      <c r="B1895" s="4" t="s">
        <v>4920</v>
      </c>
      <c r="C1895" s="4" t="s">
        <v>4919</v>
      </c>
      <c r="D1895" s="27">
        <v>41760</v>
      </c>
      <c r="E1895" s="4" t="s">
        <v>3906</v>
      </c>
      <c r="F1895" s="6" t="s">
        <v>4985</v>
      </c>
      <c r="G1895" s="38">
        <v>130000</v>
      </c>
      <c r="H1895" s="34" t="s">
        <v>12</v>
      </c>
      <c r="I1895" s="34">
        <v>6</v>
      </c>
      <c r="J1895" s="19" t="s">
        <v>13</v>
      </c>
      <c r="K1895" s="4" t="s">
        <v>3904</v>
      </c>
      <c r="L1895" s="39">
        <v>129273</v>
      </c>
      <c r="M1895" s="19" t="s">
        <v>3907</v>
      </c>
      <c r="N1895" s="27">
        <v>41722</v>
      </c>
      <c r="O1895" s="19" t="str">
        <f t="shared" si="29"/>
        <v>2014</v>
      </c>
    </row>
    <row r="1896" spans="1:15" s="4" customFormat="1">
      <c r="A1896" s="4" t="s">
        <v>1362</v>
      </c>
      <c r="B1896" s="4" t="s">
        <v>4920</v>
      </c>
      <c r="C1896" s="4" t="s">
        <v>4919</v>
      </c>
      <c r="D1896" s="27">
        <v>41791</v>
      </c>
      <c r="E1896" s="4" t="s">
        <v>3908</v>
      </c>
      <c r="F1896" s="6" t="s">
        <v>4985</v>
      </c>
      <c r="G1896" s="38">
        <v>250000</v>
      </c>
      <c r="H1896" s="34" t="s">
        <v>21</v>
      </c>
      <c r="I1896" s="34">
        <v>5</v>
      </c>
      <c r="J1896" s="19" t="s">
        <v>13</v>
      </c>
      <c r="K1896" s="4" t="s">
        <v>1377</v>
      </c>
      <c r="L1896" s="39">
        <v>249530</v>
      </c>
      <c r="M1896" s="19" t="s">
        <v>3909</v>
      </c>
      <c r="N1896" s="27">
        <v>41722</v>
      </c>
      <c r="O1896" s="19" t="str">
        <f t="shared" si="29"/>
        <v>2014</v>
      </c>
    </row>
    <row r="1897" spans="1:15" s="4" customFormat="1">
      <c r="A1897" s="4" t="s">
        <v>1362</v>
      </c>
      <c r="B1897" s="4" t="s">
        <v>4920</v>
      </c>
      <c r="C1897" s="4" t="s">
        <v>4919</v>
      </c>
      <c r="D1897" s="27">
        <v>41821</v>
      </c>
      <c r="E1897" s="4" t="s">
        <v>3910</v>
      </c>
      <c r="F1897" s="6" t="s">
        <v>4987</v>
      </c>
      <c r="G1897" s="38">
        <v>120000</v>
      </c>
      <c r="H1897" s="34" t="s">
        <v>21</v>
      </c>
      <c r="I1897" s="34">
        <v>6</v>
      </c>
      <c r="J1897" s="19" t="s">
        <v>13</v>
      </c>
      <c r="K1897" s="4" t="s">
        <v>2169</v>
      </c>
      <c r="L1897" s="39">
        <v>101259</v>
      </c>
      <c r="M1897" s="19" t="s">
        <v>3911</v>
      </c>
      <c r="N1897" s="27">
        <v>41932</v>
      </c>
      <c r="O1897" s="19" t="str">
        <f t="shared" si="29"/>
        <v>2014</v>
      </c>
    </row>
    <row r="1898" spans="1:15" s="4" customFormat="1">
      <c r="A1898" s="4" t="s">
        <v>1362</v>
      </c>
      <c r="B1898" s="4" t="s">
        <v>4920</v>
      </c>
      <c r="C1898" s="4" t="s">
        <v>4919</v>
      </c>
      <c r="D1898" s="27">
        <v>41913</v>
      </c>
      <c r="E1898" s="4" t="s">
        <v>3912</v>
      </c>
      <c r="F1898" s="6" t="s">
        <v>4980</v>
      </c>
      <c r="G1898" s="38">
        <v>68000</v>
      </c>
      <c r="H1898" s="34" t="s">
        <v>12</v>
      </c>
      <c r="I1898" s="34">
        <v>4</v>
      </c>
      <c r="J1898" s="19" t="s">
        <v>13</v>
      </c>
      <c r="K1898" s="4" t="s">
        <v>3913</v>
      </c>
      <c r="L1898" s="39">
        <v>47905</v>
      </c>
      <c r="M1898" s="19" t="s">
        <v>2939</v>
      </c>
      <c r="N1898" s="27">
        <v>41932</v>
      </c>
      <c r="O1898" s="19" t="str">
        <f t="shared" si="29"/>
        <v>2014</v>
      </c>
    </row>
    <row r="1899" spans="1:15" s="4" customFormat="1">
      <c r="A1899" s="4" t="s">
        <v>1362</v>
      </c>
      <c r="B1899" s="4" t="s">
        <v>4920</v>
      </c>
      <c r="C1899" s="4" t="s">
        <v>4919</v>
      </c>
      <c r="D1899" s="27">
        <v>41944</v>
      </c>
      <c r="E1899" s="4" t="s">
        <v>2457</v>
      </c>
      <c r="F1899" s="6" t="s">
        <v>4976</v>
      </c>
      <c r="G1899" s="38">
        <v>300000</v>
      </c>
      <c r="H1899" s="34" t="s">
        <v>12</v>
      </c>
      <c r="I1899" s="34">
        <v>1</v>
      </c>
      <c r="J1899" s="19" t="s">
        <v>38</v>
      </c>
      <c r="K1899" s="4" t="s">
        <v>3870</v>
      </c>
      <c r="L1899" s="39">
        <v>299550</v>
      </c>
      <c r="M1899" s="19" t="s">
        <v>3914</v>
      </c>
      <c r="N1899" s="27">
        <v>41932</v>
      </c>
      <c r="O1899" s="19" t="str">
        <f t="shared" si="29"/>
        <v>2014</v>
      </c>
    </row>
    <row r="1900" spans="1:15" s="4" customFormat="1">
      <c r="A1900" s="4" t="s">
        <v>1362</v>
      </c>
      <c r="B1900" s="4" t="s">
        <v>4920</v>
      </c>
      <c r="C1900" s="4" t="s">
        <v>4919</v>
      </c>
      <c r="D1900" s="27">
        <v>41974</v>
      </c>
      <c r="E1900" s="4" t="s">
        <v>3915</v>
      </c>
      <c r="F1900" s="6" t="s">
        <v>4983</v>
      </c>
      <c r="G1900" s="38">
        <v>250000</v>
      </c>
      <c r="H1900" s="34" t="s">
        <v>21</v>
      </c>
      <c r="I1900" s="34">
        <v>3</v>
      </c>
      <c r="J1900" s="19" t="s">
        <v>13</v>
      </c>
      <c r="K1900" s="4" t="s">
        <v>1887</v>
      </c>
      <c r="L1900" s="39">
        <v>151430</v>
      </c>
      <c r="M1900" s="19" t="s">
        <v>3916</v>
      </c>
      <c r="N1900" s="27">
        <v>41998</v>
      </c>
      <c r="O1900" s="19" t="str">
        <f t="shared" si="29"/>
        <v>2014</v>
      </c>
    </row>
    <row r="1901" spans="1:15" s="4" customFormat="1">
      <c r="A1901" s="4" t="s">
        <v>1362</v>
      </c>
      <c r="B1901" s="4" t="s">
        <v>4920</v>
      </c>
      <c r="C1901" s="4" t="s">
        <v>4919</v>
      </c>
      <c r="D1901" s="27" t="s">
        <v>174</v>
      </c>
      <c r="E1901" s="4" t="s">
        <v>3917</v>
      </c>
      <c r="F1901" s="6" t="s">
        <v>2362</v>
      </c>
      <c r="G1901" s="38">
        <v>250000</v>
      </c>
      <c r="H1901" s="34" t="s">
        <v>21</v>
      </c>
      <c r="I1901" s="34">
        <v>9</v>
      </c>
      <c r="J1901" s="19" t="s">
        <v>13</v>
      </c>
      <c r="K1901" s="4" t="s">
        <v>1887</v>
      </c>
      <c r="L1901" s="39">
        <v>101522</v>
      </c>
      <c r="M1901" s="19" t="s">
        <v>3918</v>
      </c>
      <c r="N1901" s="27">
        <v>41998</v>
      </c>
      <c r="O1901" s="19" t="str">
        <f t="shared" si="29"/>
        <v>2014</v>
      </c>
    </row>
    <row r="1902" spans="1:15" s="4" customFormat="1">
      <c r="A1902" s="4" t="s">
        <v>1362</v>
      </c>
      <c r="B1902" s="4" t="s">
        <v>4920</v>
      </c>
      <c r="C1902" s="4" t="s">
        <v>4919</v>
      </c>
      <c r="D1902" s="27" t="s">
        <v>1695</v>
      </c>
      <c r="E1902" s="4" t="s">
        <v>3919</v>
      </c>
      <c r="F1902" s="6" t="s">
        <v>4976</v>
      </c>
      <c r="G1902" s="38">
        <v>280000</v>
      </c>
      <c r="H1902" s="34" t="s">
        <v>21</v>
      </c>
      <c r="I1902" s="34">
        <v>3</v>
      </c>
      <c r="J1902" s="19" t="s">
        <v>13</v>
      </c>
      <c r="K1902" s="4" t="s">
        <v>3920</v>
      </c>
      <c r="L1902" s="39">
        <v>191600</v>
      </c>
      <c r="M1902" s="19" t="s">
        <v>3921</v>
      </c>
      <c r="N1902" s="27">
        <v>41998</v>
      </c>
      <c r="O1902" s="19" t="str">
        <f t="shared" si="29"/>
        <v>2014</v>
      </c>
    </row>
    <row r="1903" spans="1:15" s="4" customFormat="1">
      <c r="A1903" s="4" t="s">
        <v>1362</v>
      </c>
      <c r="B1903" s="4" t="s">
        <v>4920</v>
      </c>
      <c r="C1903" s="4" t="s">
        <v>4919</v>
      </c>
      <c r="D1903" s="27" t="s">
        <v>1698</v>
      </c>
      <c r="E1903" s="4" t="s">
        <v>3922</v>
      </c>
      <c r="F1903" s="6" t="s">
        <v>4983</v>
      </c>
      <c r="G1903" s="38">
        <v>280000</v>
      </c>
      <c r="H1903" s="34" t="s">
        <v>21</v>
      </c>
      <c r="I1903" s="34">
        <v>1</v>
      </c>
      <c r="J1903" s="19" t="s">
        <v>38</v>
      </c>
      <c r="K1903" s="4" t="s">
        <v>3923</v>
      </c>
      <c r="L1903" s="39">
        <v>279900</v>
      </c>
      <c r="M1903" s="19" t="s">
        <v>3924</v>
      </c>
      <c r="N1903" s="27">
        <v>42003</v>
      </c>
      <c r="O1903" s="19" t="str">
        <f t="shared" si="29"/>
        <v>2014</v>
      </c>
    </row>
    <row r="1904" spans="1:15" s="4" customFormat="1">
      <c r="A1904" s="4" t="s">
        <v>1362</v>
      </c>
      <c r="B1904" s="4" t="s">
        <v>4920</v>
      </c>
      <c r="C1904" s="4" t="s">
        <v>4919</v>
      </c>
      <c r="D1904" s="27">
        <v>42156</v>
      </c>
      <c r="E1904" s="4" t="s">
        <v>1376</v>
      </c>
      <c r="F1904" s="4" t="s">
        <v>1204</v>
      </c>
      <c r="G1904" s="38">
        <v>300000</v>
      </c>
      <c r="H1904" s="34" t="s">
        <v>12</v>
      </c>
      <c r="I1904" s="34">
        <v>6</v>
      </c>
      <c r="J1904" s="19" t="s">
        <v>13</v>
      </c>
      <c r="K1904" s="4" t="s">
        <v>3904</v>
      </c>
      <c r="L1904" s="39">
        <v>119486</v>
      </c>
      <c r="M1904" s="19" t="s">
        <v>3925</v>
      </c>
      <c r="N1904" s="27">
        <v>42145</v>
      </c>
      <c r="O1904" s="19" t="str">
        <f t="shared" si="29"/>
        <v>2015</v>
      </c>
    </row>
    <row r="1905" spans="1:15" s="4" customFormat="1">
      <c r="A1905" s="4" t="s">
        <v>1362</v>
      </c>
      <c r="B1905" s="4" t="s">
        <v>4920</v>
      </c>
      <c r="C1905" s="4" t="s">
        <v>4919</v>
      </c>
      <c r="D1905" s="27">
        <v>42186</v>
      </c>
      <c r="E1905" s="4" t="s">
        <v>3348</v>
      </c>
      <c r="F1905" s="4" t="s">
        <v>4974</v>
      </c>
      <c r="G1905" s="38">
        <v>250000</v>
      </c>
      <c r="H1905" s="34" t="s">
        <v>12</v>
      </c>
      <c r="I1905" s="34">
        <v>3</v>
      </c>
      <c r="J1905" s="19" t="s">
        <v>13</v>
      </c>
      <c r="K1905" s="4" t="s">
        <v>1377</v>
      </c>
      <c r="L1905" s="39">
        <v>239798</v>
      </c>
      <c r="M1905" s="19" t="s">
        <v>3926</v>
      </c>
      <c r="N1905" s="27">
        <v>42130</v>
      </c>
      <c r="O1905" s="19" t="str">
        <f t="shared" si="29"/>
        <v>2015</v>
      </c>
    </row>
    <row r="1906" spans="1:15" s="4" customFormat="1">
      <c r="A1906" s="4" t="s">
        <v>1362</v>
      </c>
      <c r="B1906" s="4" t="s">
        <v>4920</v>
      </c>
      <c r="C1906" s="4" t="s">
        <v>4919</v>
      </c>
      <c r="D1906" s="27">
        <v>42036</v>
      </c>
      <c r="E1906" s="4" t="s">
        <v>3927</v>
      </c>
      <c r="F1906" s="4" t="s">
        <v>4964</v>
      </c>
      <c r="G1906" s="38">
        <v>100000</v>
      </c>
      <c r="H1906" s="34" t="s">
        <v>21</v>
      </c>
      <c r="I1906" s="34">
        <v>2</v>
      </c>
      <c r="J1906" s="19" t="s">
        <v>13</v>
      </c>
      <c r="K1906" s="4" t="s">
        <v>3928</v>
      </c>
      <c r="L1906" s="39">
        <v>100000</v>
      </c>
      <c r="M1906" s="19" t="s">
        <v>3718</v>
      </c>
      <c r="N1906" s="27">
        <v>42059</v>
      </c>
      <c r="O1906" s="19" t="str">
        <f t="shared" si="29"/>
        <v>2015</v>
      </c>
    </row>
    <row r="1907" spans="1:15" s="4" customFormat="1">
      <c r="A1907" s="4" t="s">
        <v>1362</v>
      </c>
      <c r="B1907" s="4" t="s">
        <v>4920</v>
      </c>
      <c r="C1907" s="4" t="s">
        <v>4919</v>
      </c>
      <c r="D1907" s="27">
        <v>42064</v>
      </c>
      <c r="E1907" s="4" t="s">
        <v>3929</v>
      </c>
      <c r="F1907" s="4" t="s">
        <v>4972</v>
      </c>
      <c r="G1907" s="38">
        <v>100000</v>
      </c>
      <c r="H1907" s="34" t="s">
        <v>21</v>
      </c>
      <c r="I1907" s="34">
        <v>2</v>
      </c>
      <c r="J1907" s="19" t="s">
        <v>13</v>
      </c>
      <c r="K1907" s="4" t="s">
        <v>1435</v>
      </c>
      <c r="L1907" s="39">
        <v>100000</v>
      </c>
      <c r="M1907" s="19" t="s">
        <v>3930</v>
      </c>
      <c r="N1907" s="27">
        <v>42059</v>
      </c>
      <c r="O1907" s="19" t="str">
        <f t="shared" si="29"/>
        <v>2015</v>
      </c>
    </row>
    <row r="1908" spans="1:15" s="4" customFormat="1">
      <c r="A1908" s="4" t="s">
        <v>1362</v>
      </c>
      <c r="B1908" s="4" t="s">
        <v>4920</v>
      </c>
      <c r="C1908" s="4" t="s">
        <v>4919</v>
      </c>
      <c r="D1908" s="27">
        <v>42095</v>
      </c>
      <c r="E1908" s="4" t="s">
        <v>3931</v>
      </c>
      <c r="F1908" s="4" t="s">
        <v>4983</v>
      </c>
      <c r="G1908" s="38">
        <v>300000</v>
      </c>
      <c r="H1908" s="34" t="s">
        <v>21</v>
      </c>
      <c r="I1908" s="34">
        <v>4</v>
      </c>
      <c r="J1908" s="19" t="s">
        <v>13</v>
      </c>
      <c r="K1908" s="4" t="s">
        <v>3932</v>
      </c>
      <c r="L1908" s="39">
        <v>251804</v>
      </c>
      <c r="M1908" s="19" t="s">
        <v>3452</v>
      </c>
      <c r="N1908" s="27">
        <v>42059</v>
      </c>
      <c r="O1908" s="19" t="str">
        <f t="shared" si="29"/>
        <v>2015</v>
      </c>
    </row>
    <row r="1909" spans="1:15" s="4" customFormat="1">
      <c r="A1909" s="4" t="s">
        <v>1362</v>
      </c>
      <c r="B1909" s="4" t="s">
        <v>4920</v>
      </c>
      <c r="C1909" s="4" t="s">
        <v>4919</v>
      </c>
      <c r="D1909" s="27">
        <v>42125</v>
      </c>
      <c r="E1909" s="4" t="s">
        <v>2487</v>
      </c>
      <c r="F1909" s="4" t="s">
        <v>4964</v>
      </c>
      <c r="G1909" s="38">
        <v>250000</v>
      </c>
      <c r="H1909" s="34" t="s">
        <v>21</v>
      </c>
      <c r="I1909" s="34">
        <v>2</v>
      </c>
      <c r="J1909" s="19" t="s">
        <v>13</v>
      </c>
      <c r="K1909" s="4" t="s">
        <v>3933</v>
      </c>
      <c r="L1909" s="39">
        <v>250000</v>
      </c>
      <c r="M1909" s="19" t="s">
        <v>3934</v>
      </c>
      <c r="N1909" s="27">
        <v>42081</v>
      </c>
      <c r="O1909" s="19" t="str">
        <f t="shared" si="29"/>
        <v>2015</v>
      </c>
    </row>
    <row r="1910" spans="1:15" s="4" customFormat="1">
      <c r="A1910" s="4" t="s">
        <v>1362</v>
      </c>
      <c r="B1910" s="4" t="s">
        <v>4920</v>
      </c>
      <c r="C1910" s="4" t="s">
        <v>4919</v>
      </c>
      <c r="D1910" s="27">
        <v>42217</v>
      </c>
      <c r="E1910" s="4" t="s">
        <v>3935</v>
      </c>
      <c r="F1910" s="4" t="s">
        <v>4985</v>
      </c>
      <c r="G1910" s="38">
        <v>250000</v>
      </c>
      <c r="H1910" s="34" t="s">
        <v>21</v>
      </c>
      <c r="I1910" s="34">
        <v>6</v>
      </c>
      <c r="J1910" s="19" t="s">
        <v>13</v>
      </c>
      <c r="K1910" s="4" t="s">
        <v>1540</v>
      </c>
      <c r="L1910" s="39">
        <v>48716</v>
      </c>
      <c r="M1910" s="19" t="s">
        <v>3936</v>
      </c>
      <c r="N1910" s="27">
        <v>42251</v>
      </c>
      <c r="O1910" s="19" t="str">
        <f t="shared" si="29"/>
        <v>2015</v>
      </c>
    </row>
    <row r="1911" spans="1:15" s="4" customFormat="1">
      <c r="A1911" s="4" t="s">
        <v>1362</v>
      </c>
      <c r="B1911" s="4" t="s">
        <v>4920</v>
      </c>
      <c r="C1911" s="4" t="s">
        <v>4919</v>
      </c>
      <c r="D1911" s="27">
        <v>42339</v>
      </c>
      <c r="E1911" s="4" t="s">
        <v>3937</v>
      </c>
      <c r="F1911" s="4" t="s">
        <v>4976</v>
      </c>
      <c r="G1911" s="38">
        <v>300000</v>
      </c>
      <c r="H1911" s="34" t="s">
        <v>21</v>
      </c>
      <c r="I1911" s="34">
        <v>3</v>
      </c>
      <c r="J1911" s="19" t="s">
        <v>13</v>
      </c>
      <c r="K1911" s="4" t="s">
        <v>3938</v>
      </c>
      <c r="L1911" s="39">
        <v>182157</v>
      </c>
      <c r="M1911" s="19" t="s">
        <v>3939</v>
      </c>
      <c r="N1911" s="27">
        <v>42310</v>
      </c>
      <c r="O1911" s="19" t="str">
        <f t="shared" si="29"/>
        <v>2015</v>
      </c>
    </row>
    <row r="1912" spans="1:15" s="4" customFormat="1">
      <c r="A1912" s="4" t="s">
        <v>1362</v>
      </c>
      <c r="B1912" s="4" t="s">
        <v>4920</v>
      </c>
      <c r="C1912" s="4" t="s">
        <v>4919</v>
      </c>
      <c r="D1912" s="27" t="s">
        <v>460</v>
      </c>
      <c r="E1912" s="4" t="s">
        <v>3940</v>
      </c>
      <c r="F1912" s="4" t="s">
        <v>4984</v>
      </c>
      <c r="G1912" s="38">
        <v>300000</v>
      </c>
      <c r="H1912" s="34" t="s">
        <v>21</v>
      </c>
      <c r="I1912" s="34">
        <v>3</v>
      </c>
      <c r="J1912" s="19" t="s">
        <v>13</v>
      </c>
      <c r="K1912" s="4" t="s">
        <v>225</v>
      </c>
      <c r="L1912" s="39">
        <v>205927</v>
      </c>
      <c r="M1912" s="19" t="s">
        <v>3941</v>
      </c>
      <c r="N1912" s="27">
        <v>42310</v>
      </c>
      <c r="O1912" s="19" t="str">
        <f t="shared" si="29"/>
        <v>2015</v>
      </c>
    </row>
    <row r="1913" spans="1:15" s="4" customFormat="1">
      <c r="A1913" s="4" t="s">
        <v>1362</v>
      </c>
      <c r="B1913" s="4" t="s">
        <v>4920</v>
      </c>
      <c r="C1913" s="4" t="s">
        <v>4919</v>
      </c>
      <c r="D1913" s="27" t="s">
        <v>1033</v>
      </c>
      <c r="E1913" s="4" t="s">
        <v>3942</v>
      </c>
      <c r="F1913" s="4" t="s">
        <v>4979</v>
      </c>
      <c r="G1913" s="38">
        <v>300000</v>
      </c>
      <c r="H1913" s="34" t="s">
        <v>46</v>
      </c>
      <c r="I1913" s="34">
        <v>4</v>
      </c>
      <c r="J1913" s="19" t="s">
        <v>13</v>
      </c>
      <c r="K1913" s="4" t="s">
        <v>1403</v>
      </c>
      <c r="L1913" s="39">
        <v>281998</v>
      </c>
      <c r="M1913" s="19" t="s">
        <v>3943</v>
      </c>
      <c r="N1913" s="27">
        <v>42348</v>
      </c>
      <c r="O1913" s="19" t="str">
        <f t="shared" si="29"/>
        <v>2015</v>
      </c>
    </row>
    <row r="1914" spans="1:15" s="4" customFormat="1">
      <c r="A1914" s="4" t="s">
        <v>1362</v>
      </c>
      <c r="B1914" s="4" t="s">
        <v>4920</v>
      </c>
      <c r="C1914" s="4" t="s">
        <v>4919</v>
      </c>
      <c r="D1914" s="27" t="s">
        <v>1036</v>
      </c>
      <c r="E1914" s="4" t="s">
        <v>3944</v>
      </c>
      <c r="F1914" s="4" t="s">
        <v>4987</v>
      </c>
      <c r="G1914" s="38">
        <v>150000</v>
      </c>
      <c r="H1914" s="34" t="s">
        <v>21</v>
      </c>
      <c r="I1914" s="34">
        <v>2</v>
      </c>
      <c r="J1914" s="19" t="s">
        <v>13</v>
      </c>
      <c r="K1914" s="4" t="s">
        <v>1377</v>
      </c>
      <c r="L1914" s="39">
        <v>149600</v>
      </c>
      <c r="M1914" s="19" t="s">
        <v>3945</v>
      </c>
      <c r="N1914" s="27">
        <v>42348</v>
      </c>
      <c r="O1914" s="19" t="str">
        <f t="shared" si="29"/>
        <v>2015</v>
      </c>
    </row>
    <row r="1915" spans="1:15" s="4" customFormat="1">
      <c r="A1915" s="4" t="s">
        <v>1362</v>
      </c>
      <c r="B1915" s="4" t="s">
        <v>4920</v>
      </c>
      <c r="C1915" s="4" t="s">
        <v>4919</v>
      </c>
      <c r="D1915" s="27" t="s">
        <v>1427</v>
      </c>
      <c r="E1915" s="4" t="s">
        <v>1512</v>
      </c>
      <c r="F1915" s="4" t="s">
        <v>4972</v>
      </c>
      <c r="G1915" s="38">
        <v>120000</v>
      </c>
      <c r="H1915" s="34" t="s">
        <v>21</v>
      </c>
      <c r="I1915" s="34">
        <v>1</v>
      </c>
      <c r="J1915" s="19" t="s">
        <v>38</v>
      </c>
      <c r="K1915" s="4" t="s">
        <v>1777</v>
      </c>
      <c r="L1915" s="39">
        <v>120000</v>
      </c>
      <c r="M1915" s="19" t="s">
        <v>3946</v>
      </c>
      <c r="N1915" s="27">
        <v>42354</v>
      </c>
      <c r="O1915" s="19" t="str">
        <f t="shared" si="29"/>
        <v>2015</v>
      </c>
    </row>
    <row r="1916" spans="1:15" s="4" customFormat="1">
      <c r="A1916" s="4" t="s">
        <v>1362</v>
      </c>
      <c r="B1916" s="4" t="s">
        <v>4920</v>
      </c>
      <c r="C1916" s="4" t="s">
        <v>4919</v>
      </c>
      <c r="D1916" s="27" t="s">
        <v>1862</v>
      </c>
      <c r="E1916" s="4" t="s">
        <v>3947</v>
      </c>
      <c r="F1916" s="4" t="s">
        <v>2362</v>
      </c>
      <c r="G1916" s="38">
        <v>300000</v>
      </c>
      <c r="H1916" s="34" t="s">
        <v>21</v>
      </c>
      <c r="I1916" s="34">
        <v>5</v>
      </c>
      <c r="J1916" s="19" t="s">
        <v>13</v>
      </c>
      <c r="K1916" s="4" t="s">
        <v>3948</v>
      </c>
      <c r="L1916" s="39">
        <v>299400</v>
      </c>
      <c r="M1916" s="19" t="s">
        <v>3949</v>
      </c>
      <c r="N1916" s="27">
        <v>42348</v>
      </c>
      <c r="O1916" s="19" t="str">
        <f t="shared" si="29"/>
        <v>2015</v>
      </c>
    </row>
    <row r="1917" spans="1:15" s="4" customFormat="1">
      <c r="A1917" s="4" t="s">
        <v>1362</v>
      </c>
      <c r="B1917" s="4" t="s">
        <v>4920</v>
      </c>
      <c r="C1917" s="4" t="s">
        <v>4919</v>
      </c>
      <c r="D1917" s="27" t="s">
        <v>1434</v>
      </c>
      <c r="E1917" s="4" t="s">
        <v>3950</v>
      </c>
      <c r="F1917" s="4" t="s">
        <v>2679</v>
      </c>
      <c r="G1917" s="38">
        <v>200000</v>
      </c>
      <c r="H1917" s="34" t="s">
        <v>21</v>
      </c>
      <c r="I1917" s="34">
        <v>3</v>
      </c>
      <c r="J1917" s="19" t="s">
        <v>13</v>
      </c>
      <c r="K1917" s="4" t="s">
        <v>3904</v>
      </c>
      <c r="L1917" s="39">
        <v>16489</v>
      </c>
      <c r="M1917" s="19" t="s">
        <v>3951</v>
      </c>
      <c r="N1917" s="27">
        <v>42368</v>
      </c>
      <c r="O1917" s="19" t="str">
        <f t="shared" si="29"/>
        <v>2015</v>
      </c>
    </row>
    <row r="1918" spans="1:15" s="4" customFormat="1">
      <c r="A1918" s="4" t="s">
        <v>1362</v>
      </c>
      <c r="B1918" s="4" t="s">
        <v>4920</v>
      </c>
      <c r="C1918" s="4" t="s">
        <v>4919</v>
      </c>
      <c r="D1918" s="27" t="s">
        <v>3952</v>
      </c>
      <c r="E1918" s="4" t="s">
        <v>3953</v>
      </c>
      <c r="F1918" s="4" t="s">
        <v>4975</v>
      </c>
      <c r="G1918" s="38">
        <v>300000</v>
      </c>
      <c r="H1918" s="34" t="s">
        <v>12</v>
      </c>
      <c r="I1918" s="34">
        <v>1</v>
      </c>
      <c r="J1918" s="19" t="s">
        <v>38</v>
      </c>
      <c r="K1918" s="4" t="s">
        <v>613</v>
      </c>
      <c r="L1918" s="39">
        <v>273745</v>
      </c>
      <c r="M1918" s="19" t="s">
        <v>3954</v>
      </c>
      <c r="N1918" s="27">
        <v>42362</v>
      </c>
      <c r="O1918" s="19" t="str">
        <f t="shared" si="29"/>
        <v>2015</v>
      </c>
    </row>
    <row r="1919" spans="1:15" s="4" customFormat="1">
      <c r="A1919" s="4" t="s">
        <v>1362</v>
      </c>
      <c r="B1919" s="4" t="s">
        <v>4920</v>
      </c>
      <c r="C1919" s="4" t="s">
        <v>4919</v>
      </c>
      <c r="D1919" s="27" t="s">
        <v>1440</v>
      </c>
      <c r="E1919" s="4" t="s">
        <v>3716</v>
      </c>
      <c r="F1919" s="4" t="s">
        <v>4985</v>
      </c>
      <c r="G1919" s="38">
        <v>300000</v>
      </c>
      <c r="H1919" s="34" t="s">
        <v>12</v>
      </c>
      <c r="I1919" s="34">
        <v>2</v>
      </c>
      <c r="J1919" s="19" t="s">
        <v>13</v>
      </c>
      <c r="K1919" s="4" t="s">
        <v>1377</v>
      </c>
      <c r="L1919" s="39">
        <v>300000</v>
      </c>
      <c r="M1919" s="19" t="s">
        <v>3955</v>
      </c>
      <c r="N1919" s="27">
        <v>42366</v>
      </c>
      <c r="O1919" s="19" t="str">
        <f t="shared" si="29"/>
        <v>2015</v>
      </c>
    </row>
    <row r="1920" spans="1:15" s="4" customFormat="1">
      <c r="A1920" s="4" t="s">
        <v>1362</v>
      </c>
      <c r="B1920" s="4" t="s">
        <v>4920</v>
      </c>
      <c r="C1920" s="4" t="s">
        <v>4919</v>
      </c>
      <c r="D1920" s="27">
        <v>42430</v>
      </c>
      <c r="E1920" s="4" t="s">
        <v>3956</v>
      </c>
      <c r="F1920" s="4" t="s">
        <v>4964</v>
      </c>
      <c r="G1920" s="38">
        <v>100000</v>
      </c>
      <c r="H1920" s="34" t="s">
        <v>21</v>
      </c>
      <c r="I1920" s="34">
        <v>1</v>
      </c>
      <c r="J1920" s="19" t="s">
        <v>13</v>
      </c>
      <c r="K1920" s="4" t="s">
        <v>3928</v>
      </c>
      <c r="L1920" s="39">
        <v>118000</v>
      </c>
      <c r="M1920" s="19" t="s">
        <v>3957</v>
      </c>
      <c r="N1920" s="27">
        <v>42440</v>
      </c>
      <c r="O1920" s="19" t="str">
        <f t="shared" si="29"/>
        <v>2016</v>
      </c>
    </row>
    <row r="1921" spans="1:15" s="4" customFormat="1">
      <c r="A1921" s="4" t="s">
        <v>1362</v>
      </c>
      <c r="B1921" s="4" t="s">
        <v>4920</v>
      </c>
      <c r="C1921" s="4" t="s">
        <v>4919</v>
      </c>
      <c r="D1921" s="27">
        <v>42461</v>
      </c>
      <c r="E1921" s="4" t="s">
        <v>3958</v>
      </c>
      <c r="F1921" s="4" t="s">
        <v>4964</v>
      </c>
      <c r="G1921" s="38">
        <v>250000</v>
      </c>
      <c r="H1921" s="34" t="s">
        <v>21</v>
      </c>
      <c r="I1921" s="34">
        <v>2</v>
      </c>
      <c r="J1921" s="19" t="s">
        <v>13</v>
      </c>
      <c r="K1921" s="4" t="s">
        <v>3933</v>
      </c>
      <c r="L1921" s="39">
        <v>230000</v>
      </c>
      <c r="M1921" s="19" t="s">
        <v>3959</v>
      </c>
      <c r="N1921" s="27">
        <v>42440</v>
      </c>
      <c r="O1921" s="19" t="str">
        <f t="shared" si="29"/>
        <v>2016</v>
      </c>
    </row>
    <row r="1922" spans="1:15" s="4" customFormat="1">
      <c r="A1922" s="4" t="s">
        <v>1362</v>
      </c>
      <c r="B1922" s="4" t="s">
        <v>4920</v>
      </c>
      <c r="C1922" s="4" t="s">
        <v>4919</v>
      </c>
      <c r="D1922" s="27">
        <v>42491</v>
      </c>
      <c r="E1922" s="4" t="s">
        <v>693</v>
      </c>
      <c r="F1922" s="4" t="s">
        <v>4974</v>
      </c>
      <c r="G1922" s="38">
        <v>300000</v>
      </c>
      <c r="H1922" s="34" t="s">
        <v>12</v>
      </c>
      <c r="I1922" s="34">
        <v>5</v>
      </c>
      <c r="J1922" s="19" t="s">
        <v>13</v>
      </c>
      <c r="K1922" s="4" t="s">
        <v>1377</v>
      </c>
      <c r="L1922" s="39">
        <v>233514</v>
      </c>
      <c r="M1922" s="19" t="s">
        <v>3960</v>
      </c>
      <c r="N1922" s="27">
        <v>42440</v>
      </c>
      <c r="O1922" s="19" t="str">
        <f t="shared" si="29"/>
        <v>2016</v>
      </c>
    </row>
    <row r="1923" spans="1:15" s="4" customFormat="1">
      <c r="A1923" s="4" t="s">
        <v>1362</v>
      </c>
      <c r="B1923" s="4" t="s">
        <v>4920</v>
      </c>
      <c r="C1923" s="4" t="s">
        <v>4919</v>
      </c>
      <c r="D1923" s="27">
        <v>42522</v>
      </c>
      <c r="E1923" s="4" t="s">
        <v>87</v>
      </c>
      <c r="F1923" s="4" t="s">
        <v>1204</v>
      </c>
      <c r="G1923" s="38">
        <v>300000</v>
      </c>
      <c r="H1923" s="34" t="s">
        <v>12</v>
      </c>
      <c r="I1923" s="34">
        <v>3</v>
      </c>
      <c r="J1923" s="19" t="s">
        <v>13</v>
      </c>
      <c r="K1923" s="4" t="s">
        <v>3904</v>
      </c>
      <c r="L1923" s="39">
        <v>339536</v>
      </c>
      <c r="M1923" s="19" t="s">
        <v>3961</v>
      </c>
      <c r="N1923" s="27">
        <v>42440</v>
      </c>
      <c r="O1923" s="19" t="str">
        <f t="shared" ref="O1923:O1986" si="30">TEXT(N1923,"yyyy")</f>
        <v>2016</v>
      </c>
    </row>
    <row r="1924" spans="1:15" s="4" customFormat="1">
      <c r="A1924" s="4" t="s">
        <v>1362</v>
      </c>
      <c r="B1924" s="4" t="s">
        <v>4920</v>
      </c>
      <c r="C1924" s="4" t="s">
        <v>4919</v>
      </c>
      <c r="D1924" s="27">
        <v>42552</v>
      </c>
      <c r="E1924" s="4" t="s">
        <v>3962</v>
      </c>
      <c r="F1924" s="4" t="s">
        <v>4985</v>
      </c>
      <c r="G1924" s="38">
        <v>250000</v>
      </c>
      <c r="H1924" s="34" t="s">
        <v>21</v>
      </c>
      <c r="I1924" s="34">
        <v>2</v>
      </c>
      <c r="J1924" s="19" t="s">
        <v>13</v>
      </c>
      <c r="K1924" s="4" t="s">
        <v>1377</v>
      </c>
      <c r="L1924" s="39">
        <v>295000</v>
      </c>
      <c r="M1924" s="19" t="s">
        <v>3963</v>
      </c>
      <c r="N1924" s="27">
        <v>42440</v>
      </c>
      <c r="O1924" s="19" t="str">
        <f t="shared" si="30"/>
        <v>2016</v>
      </c>
    </row>
    <row r="1925" spans="1:15" s="4" customFormat="1">
      <c r="A1925" s="4" t="s">
        <v>1362</v>
      </c>
      <c r="B1925" s="4" t="s">
        <v>4920</v>
      </c>
      <c r="C1925" s="4" t="s">
        <v>4919</v>
      </c>
      <c r="D1925" s="27">
        <v>42583</v>
      </c>
      <c r="E1925" s="4" t="s">
        <v>3964</v>
      </c>
      <c r="F1925" s="4" t="s">
        <v>4984</v>
      </c>
      <c r="G1925" s="38">
        <v>300000</v>
      </c>
      <c r="H1925" s="34" t="s">
        <v>21</v>
      </c>
      <c r="I1925" s="34">
        <v>5</v>
      </c>
      <c r="J1925" s="19" t="s">
        <v>13</v>
      </c>
      <c r="K1925" s="4" t="s">
        <v>3965</v>
      </c>
      <c r="L1925" s="39">
        <v>354000</v>
      </c>
      <c r="M1925" s="19" t="s">
        <v>3966</v>
      </c>
      <c r="N1925" s="27">
        <v>42440</v>
      </c>
      <c r="O1925" s="19" t="str">
        <f t="shared" si="30"/>
        <v>2016</v>
      </c>
    </row>
    <row r="1926" spans="1:15" s="4" customFormat="1">
      <c r="A1926" s="4" t="s">
        <v>1362</v>
      </c>
      <c r="B1926" s="4" t="s">
        <v>4920</v>
      </c>
      <c r="C1926" s="4" t="s">
        <v>4919</v>
      </c>
      <c r="D1926" s="27">
        <v>42644</v>
      </c>
      <c r="E1926" s="4" t="s">
        <v>3967</v>
      </c>
      <c r="F1926" s="4" t="s">
        <v>4979</v>
      </c>
      <c r="G1926" s="38">
        <v>300000</v>
      </c>
      <c r="H1926" s="34" t="s">
        <v>21</v>
      </c>
      <c r="I1926" s="34">
        <v>1</v>
      </c>
      <c r="J1926" s="19" t="s">
        <v>38</v>
      </c>
      <c r="K1926" s="4" t="s">
        <v>2028</v>
      </c>
      <c r="L1926" s="39">
        <v>354000</v>
      </c>
      <c r="M1926" s="19" t="s">
        <v>3968</v>
      </c>
      <c r="N1926" s="27">
        <v>42440</v>
      </c>
      <c r="O1926" s="19" t="str">
        <f t="shared" si="30"/>
        <v>2016</v>
      </c>
    </row>
    <row r="1927" spans="1:15" s="4" customFormat="1">
      <c r="A1927" s="4" t="s">
        <v>1362</v>
      </c>
      <c r="B1927" s="4" t="s">
        <v>4920</v>
      </c>
      <c r="C1927" s="4" t="s">
        <v>4919</v>
      </c>
      <c r="D1927" s="27">
        <v>42675</v>
      </c>
      <c r="E1927" s="4" t="s">
        <v>1460</v>
      </c>
      <c r="F1927" s="4" t="s">
        <v>4982</v>
      </c>
      <c r="G1927" s="38">
        <v>300000</v>
      </c>
      <c r="H1927" s="34" t="s">
        <v>12</v>
      </c>
      <c r="I1927" s="34">
        <v>4</v>
      </c>
      <c r="J1927" s="19" t="s">
        <v>13</v>
      </c>
      <c r="K1927" s="4" t="s">
        <v>1384</v>
      </c>
      <c r="L1927" s="39">
        <v>90000</v>
      </c>
      <c r="M1927" s="19" t="s">
        <v>3969</v>
      </c>
      <c r="N1927" s="27">
        <v>42474</v>
      </c>
      <c r="O1927" s="19" t="str">
        <f t="shared" si="30"/>
        <v>2016</v>
      </c>
    </row>
    <row r="1928" spans="1:15" s="4" customFormat="1">
      <c r="A1928" s="4" t="s">
        <v>1362</v>
      </c>
      <c r="B1928" s="4" t="s">
        <v>4920</v>
      </c>
      <c r="C1928" s="4" t="s">
        <v>4919</v>
      </c>
      <c r="D1928" s="27"/>
      <c r="E1928" s="6" t="s">
        <v>1456</v>
      </c>
      <c r="F1928" s="6" t="s">
        <v>4980</v>
      </c>
      <c r="G1928" s="38">
        <v>300000</v>
      </c>
      <c r="H1928" s="34" t="s">
        <v>12</v>
      </c>
      <c r="I1928" s="34">
        <v>4</v>
      </c>
      <c r="J1928" s="19" t="s">
        <v>13</v>
      </c>
      <c r="K1928" s="4" t="s">
        <v>1384</v>
      </c>
      <c r="L1928" s="39">
        <v>80000</v>
      </c>
      <c r="M1928" s="19" t="s">
        <v>3969</v>
      </c>
      <c r="N1928" s="27">
        <v>42474</v>
      </c>
      <c r="O1928" s="19" t="str">
        <f t="shared" si="30"/>
        <v>2016</v>
      </c>
    </row>
    <row r="1929" spans="1:15" s="4" customFormat="1">
      <c r="A1929" s="4" t="s">
        <v>1362</v>
      </c>
      <c r="B1929" s="4" t="s">
        <v>4920</v>
      </c>
      <c r="C1929" s="4" t="s">
        <v>4919</v>
      </c>
      <c r="D1929" s="27"/>
      <c r="E1929" s="6" t="s">
        <v>1458</v>
      </c>
      <c r="F1929" s="6" t="s">
        <v>4979</v>
      </c>
      <c r="G1929" s="38">
        <v>300000</v>
      </c>
      <c r="H1929" s="34" t="s">
        <v>12</v>
      </c>
      <c r="I1929" s="34">
        <v>4</v>
      </c>
      <c r="J1929" s="19" t="s">
        <v>13</v>
      </c>
      <c r="K1929" s="4" t="s">
        <v>1384</v>
      </c>
      <c r="L1929" s="39">
        <v>50000</v>
      </c>
      <c r="M1929" s="19" t="s">
        <v>3969</v>
      </c>
      <c r="N1929" s="27">
        <v>42474</v>
      </c>
      <c r="O1929" s="19" t="str">
        <f t="shared" si="30"/>
        <v>2016</v>
      </c>
    </row>
    <row r="1930" spans="1:15" s="4" customFormat="1">
      <c r="A1930" s="4" t="s">
        <v>1362</v>
      </c>
      <c r="B1930" s="4" t="s">
        <v>4920</v>
      </c>
      <c r="C1930" s="4" t="s">
        <v>4919</v>
      </c>
      <c r="D1930" s="27"/>
      <c r="E1930" s="6" t="s">
        <v>1459</v>
      </c>
      <c r="F1930" s="6" t="s">
        <v>4980</v>
      </c>
      <c r="G1930" s="38">
        <v>300000</v>
      </c>
      <c r="H1930" s="34" t="s">
        <v>12</v>
      </c>
      <c r="I1930" s="34">
        <v>4</v>
      </c>
      <c r="J1930" s="19" t="s">
        <v>13</v>
      </c>
      <c r="K1930" s="4" t="s">
        <v>1630</v>
      </c>
      <c r="L1930" s="39">
        <v>28925</v>
      </c>
      <c r="M1930" s="19" t="s">
        <v>3970</v>
      </c>
      <c r="N1930" s="27">
        <v>42474</v>
      </c>
      <c r="O1930" s="19" t="str">
        <f t="shared" si="30"/>
        <v>2016</v>
      </c>
    </row>
    <row r="1931" spans="1:15" s="4" customFormat="1">
      <c r="A1931" s="4" t="s">
        <v>1362</v>
      </c>
      <c r="B1931" s="4" t="s">
        <v>4920</v>
      </c>
      <c r="C1931" s="4" t="s">
        <v>4919</v>
      </c>
      <c r="D1931" s="27">
        <v>42705</v>
      </c>
      <c r="E1931" s="4" t="s">
        <v>3971</v>
      </c>
      <c r="F1931" s="4" t="s">
        <v>4969</v>
      </c>
      <c r="G1931" s="38">
        <v>300000</v>
      </c>
      <c r="H1931" s="34" t="s">
        <v>21</v>
      </c>
      <c r="I1931" s="34">
        <v>4</v>
      </c>
      <c r="J1931" s="19" t="s">
        <v>13</v>
      </c>
      <c r="K1931" s="4" t="s">
        <v>213</v>
      </c>
      <c r="L1931" s="39">
        <v>28220</v>
      </c>
      <c r="M1931" s="19" t="s">
        <v>3972</v>
      </c>
      <c r="N1931" s="27">
        <v>42445</v>
      </c>
      <c r="O1931" s="19" t="str">
        <f t="shared" si="30"/>
        <v>2016</v>
      </c>
    </row>
    <row r="1932" spans="1:15" s="4" customFormat="1">
      <c r="A1932" s="4" t="s">
        <v>1362</v>
      </c>
      <c r="B1932" s="4" t="s">
        <v>4920</v>
      </c>
      <c r="C1932" s="4" t="s">
        <v>4919</v>
      </c>
      <c r="D1932" s="27"/>
      <c r="E1932" s="6" t="s">
        <v>3973</v>
      </c>
      <c r="F1932" s="6" t="s">
        <v>4969</v>
      </c>
      <c r="G1932" s="38">
        <v>300000</v>
      </c>
      <c r="H1932" s="34" t="s">
        <v>21</v>
      </c>
      <c r="I1932" s="34">
        <v>4</v>
      </c>
      <c r="J1932" s="19" t="s">
        <v>13</v>
      </c>
      <c r="K1932" s="4" t="s">
        <v>213</v>
      </c>
      <c r="L1932" s="39">
        <v>137102</v>
      </c>
      <c r="M1932" s="19" t="s">
        <v>3972</v>
      </c>
      <c r="N1932" s="27">
        <v>42445</v>
      </c>
      <c r="O1932" s="19" t="str">
        <f t="shared" si="30"/>
        <v>2016</v>
      </c>
    </row>
    <row r="1933" spans="1:15" s="4" customFormat="1">
      <c r="A1933" s="4" t="s">
        <v>1362</v>
      </c>
      <c r="B1933" s="4" t="s">
        <v>4920</v>
      </c>
      <c r="C1933" s="4" t="s">
        <v>4919</v>
      </c>
      <c r="D1933" s="27" t="s">
        <v>1084</v>
      </c>
      <c r="E1933" s="4" t="s">
        <v>3974</v>
      </c>
      <c r="F1933" s="4" t="s">
        <v>4967</v>
      </c>
      <c r="G1933" s="38">
        <v>300000</v>
      </c>
      <c r="H1933" s="34" t="s">
        <v>21</v>
      </c>
      <c r="I1933" s="34">
        <v>3</v>
      </c>
      <c r="J1933" s="19" t="s">
        <v>13</v>
      </c>
      <c r="K1933" s="4" t="s">
        <v>1923</v>
      </c>
      <c r="L1933" s="39">
        <v>257844</v>
      </c>
      <c r="M1933" s="19" t="s">
        <v>3975</v>
      </c>
      <c r="N1933" s="27">
        <v>42544</v>
      </c>
      <c r="O1933" s="19" t="str">
        <f t="shared" si="30"/>
        <v>2016</v>
      </c>
    </row>
    <row r="1934" spans="1:15" s="4" customFormat="1">
      <c r="A1934" s="4" t="s">
        <v>1362</v>
      </c>
      <c r="B1934" s="4" t="s">
        <v>4920</v>
      </c>
      <c r="C1934" s="4" t="s">
        <v>4919</v>
      </c>
      <c r="D1934" s="27" t="s">
        <v>1565</v>
      </c>
      <c r="E1934" s="4" t="s">
        <v>3976</v>
      </c>
      <c r="F1934" s="6" t="s">
        <v>4967</v>
      </c>
      <c r="G1934" s="38">
        <v>300000</v>
      </c>
      <c r="H1934" s="34" t="s">
        <v>21</v>
      </c>
      <c r="I1934" s="34">
        <v>2</v>
      </c>
      <c r="J1934" s="19" t="s">
        <v>38</v>
      </c>
      <c r="K1934" s="4" t="s">
        <v>1923</v>
      </c>
      <c r="L1934" s="39">
        <v>353988</v>
      </c>
      <c r="M1934" s="19" t="s">
        <v>3977</v>
      </c>
      <c r="N1934" s="27">
        <v>42544</v>
      </c>
      <c r="O1934" s="19" t="str">
        <f t="shared" si="30"/>
        <v>2016</v>
      </c>
    </row>
    <row r="1935" spans="1:15" s="4" customFormat="1">
      <c r="A1935" s="4" t="s">
        <v>1362</v>
      </c>
      <c r="B1935" s="4" t="s">
        <v>4920</v>
      </c>
      <c r="C1935" s="4" t="s">
        <v>4919</v>
      </c>
      <c r="D1935" s="27" t="s">
        <v>1757</v>
      </c>
      <c r="E1935" s="4" t="s">
        <v>3978</v>
      </c>
      <c r="F1935" s="4" t="s">
        <v>4983</v>
      </c>
      <c r="G1935" s="38">
        <v>300000</v>
      </c>
      <c r="H1935" s="34" t="s">
        <v>21</v>
      </c>
      <c r="I1935" s="34">
        <v>1</v>
      </c>
      <c r="J1935" s="19" t="s">
        <v>38</v>
      </c>
      <c r="K1935" s="4" t="s">
        <v>3979</v>
      </c>
      <c r="L1935" s="39">
        <v>350460</v>
      </c>
      <c r="M1935" s="19" t="s">
        <v>3980</v>
      </c>
      <c r="N1935" s="27">
        <v>42544</v>
      </c>
      <c r="O1935" s="19" t="str">
        <f t="shared" si="30"/>
        <v>2016</v>
      </c>
    </row>
    <row r="1936" spans="1:15" s="4" customFormat="1">
      <c r="A1936" s="4" t="s">
        <v>1362</v>
      </c>
      <c r="B1936" s="4" t="s">
        <v>4920</v>
      </c>
      <c r="C1936" s="4" t="s">
        <v>4919</v>
      </c>
      <c r="D1936" s="27" t="s">
        <v>1468</v>
      </c>
      <c r="E1936" s="4" t="s">
        <v>3981</v>
      </c>
      <c r="F1936" s="6" t="s">
        <v>4983</v>
      </c>
      <c r="G1936" s="38">
        <v>300000</v>
      </c>
      <c r="H1936" s="34" t="s">
        <v>21</v>
      </c>
      <c r="I1936" s="34">
        <v>3</v>
      </c>
      <c r="J1936" s="19" t="s">
        <v>13</v>
      </c>
      <c r="K1936" s="4" t="s">
        <v>1666</v>
      </c>
      <c r="L1936" s="39">
        <v>354000</v>
      </c>
      <c r="M1936" s="19" t="s">
        <v>3982</v>
      </c>
      <c r="N1936" s="27">
        <v>42607</v>
      </c>
      <c r="O1936" s="19" t="str">
        <f t="shared" si="30"/>
        <v>2016</v>
      </c>
    </row>
    <row r="1937" spans="1:15" s="4" customFormat="1">
      <c r="A1937" s="4" t="s">
        <v>1362</v>
      </c>
      <c r="B1937" s="4" t="s">
        <v>4920</v>
      </c>
      <c r="C1937" s="4" t="s">
        <v>4919</v>
      </c>
      <c r="D1937" s="27" t="s">
        <v>2210</v>
      </c>
      <c r="E1937" s="4" t="s">
        <v>3983</v>
      </c>
      <c r="F1937" s="4" t="s">
        <v>4983</v>
      </c>
      <c r="G1937" s="38">
        <v>300000</v>
      </c>
      <c r="H1937" s="34" t="s">
        <v>21</v>
      </c>
      <c r="I1937" s="34">
        <v>2</v>
      </c>
      <c r="J1937" s="19" t="s">
        <v>13</v>
      </c>
      <c r="K1937" s="4" t="s">
        <v>1666</v>
      </c>
      <c r="L1937" s="39">
        <v>354000</v>
      </c>
      <c r="M1937" s="19" t="s">
        <v>3984</v>
      </c>
      <c r="N1937" s="27">
        <v>42607</v>
      </c>
      <c r="O1937" s="19" t="str">
        <f t="shared" si="30"/>
        <v>2016</v>
      </c>
    </row>
    <row r="1938" spans="1:15" s="4" customFormat="1">
      <c r="A1938" s="4" t="s">
        <v>1362</v>
      </c>
      <c r="B1938" s="4" t="s">
        <v>4920</v>
      </c>
      <c r="C1938" s="4" t="s">
        <v>4919</v>
      </c>
      <c r="D1938" s="27" t="s">
        <v>1475</v>
      </c>
      <c r="E1938" s="4" t="s">
        <v>3985</v>
      </c>
      <c r="F1938" s="6" t="s">
        <v>4985</v>
      </c>
      <c r="G1938" s="38">
        <v>300000</v>
      </c>
      <c r="H1938" s="34" t="s">
        <v>12</v>
      </c>
      <c r="I1938" s="34">
        <v>2</v>
      </c>
      <c r="J1938" s="19" t="s">
        <v>13</v>
      </c>
      <c r="K1938" s="4" t="s">
        <v>1923</v>
      </c>
      <c r="L1938" s="39">
        <v>338660</v>
      </c>
      <c r="M1938" s="19" t="s">
        <v>3986</v>
      </c>
      <c r="N1938" s="27">
        <v>42711</v>
      </c>
      <c r="O1938" s="19" t="str">
        <f t="shared" si="30"/>
        <v>2016</v>
      </c>
    </row>
    <row r="1939" spans="1:15" s="4" customFormat="1">
      <c r="A1939" s="4" t="s">
        <v>1362</v>
      </c>
      <c r="B1939" s="4" t="s">
        <v>4920</v>
      </c>
      <c r="C1939" s="4" t="s">
        <v>4919</v>
      </c>
      <c r="D1939" s="27" t="s">
        <v>1573</v>
      </c>
      <c r="E1939" s="4" t="s">
        <v>354</v>
      </c>
      <c r="F1939" s="10" t="s">
        <v>4978</v>
      </c>
      <c r="G1939" s="38">
        <v>300000</v>
      </c>
      <c r="H1939" s="34" t="s">
        <v>12</v>
      </c>
      <c r="I1939" s="34">
        <v>2</v>
      </c>
      <c r="J1939" s="19" t="s">
        <v>13</v>
      </c>
      <c r="K1939" s="4" t="s">
        <v>613</v>
      </c>
      <c r="L1939" s="39">
        <v>39700</v>
      </c>
      <c r="M1939" s="19" t="s">
        <v>3987</v>
      </c>
      <c r="N1939" s="27">
        <v>42730</v>
      </c>
      <c r="O1939" s="19" t="str">
        <f t="shared" si="30"/>
        <v>2016</v>
      </c>
    </row>
    <row r="1940" spans="1:15" s="4" customFormat="1">
      <c r="A1940" s="4" t="s">
        <v>1362</v>
      </c>
      <c r="B1940" s="4" t="s">
        <v>4920</v>
      </c>
      <c r="C1940" s="4" t="s">
        <v>4919</v>
      </c>
      <c r="D1940" s="27"/>
      <c r="E1940" s="6" t="s">
        <v>3988</v>
      </c>
      <c r="F1940" s="6" t="s">
        <v>4975</v>
      </c>
      <c r="G1940" s="38">
        <v>300000</v>
      </c>
      <c r="H1940" s="34" t="s">
        <v>12</v>
      </c>
      <c r="I1940" s="34">
        <v>1</v>
      </c>
      <c r="J1940" s="19" t="s">
        <v>38</v>
      </c>
      <c r="K1940" s="4" t="s">
        <v>613</v>
      </c>
      <c r="L1940" s="39">
        <v>88848</v>
      </c>
      <c r="M1940" s="19" t="s">
        <v>3989</v>
      </c>
      <c r="N1940" s="27">
        <v>42730</v>
      </c>
      <c r="O1940" s="19" t="str">
        <f t="shared" si="30"/>
        <v>2016</v>
      </c>
    </row>
    <row r="1941" spans="1:15" s="4" customFormat="1">
      <c r="A1941" s="4" t="s">
        <v>1362</v>
      </c>
      <c r="B1941" s="4" t="s">
        <v>4920</v>
      </c>
      <c r="C1941" s="4" t="s">
        <v>4919</v>
      </c>
      <c r="D1941" s="27"/>
      <c r="E1941" s="6" t="s">
        <v>3990</v>
      </c>
      <c r="F1941" s="6" t="s">
        <v>4975</v>
      </c>
      <c r="G1941" s="38">
        <v>300000</v>
      </c>
      <c r="H1941" s="34" t="s">
        <v>12</v>
      </c>
      <c r="I1941" s="34">
        <v>1</v>
      </c>
      <c r="J1941" s="19" t="s">
        <v>38</v>
      </c>
      <c r="K1941" s="4" t="s">
        <v>613</v>
      </c>
      <c r="L1941" s="39">
        <v>27288</v>
      </c>
      <c r="M1941" s="19" t="s">
        <v>3991</v>
      </c>
      <c r="N1941" s="27">
        <v>42730</v>
      </c>
      <c r="O1941" s="19" t="str">
        <f t="shared" si="30"/>
        <v>2016</v>
      </c>
    </row>
    <row r="1942" spans="1:15" s="4" customFormat="1">
      <c r="A1942" s="4" t="s">
        <v>1362</v>
      </c>
      <c r="B1942" s="4" t="s">
        <v>4920</v>
      </c>
      <c r="C1942" s="4" t="s">
        <v>4919</v>
      </c>
      <c r="D1942" s="27">
        <v>43040</v>
      </c>
      <c r="E1942" s="4" t="s">
        <v>3992</v>
      </c>
      <c r="F1942" s="4" t="s">
        <v>4964</v>
      </c>
      <c r="G1942" s="38">
        <v>200000</v>
      </c>
      <c r="H1942" s="34" t="s">
        <v>21</v>
      </c>
      <c r="I1942" s="34">
        <v>1</v>
      </c>
      <c r="J1942" s="19" t="s">
        <v>38</v>
      </c>
      <c r="K1942" s="4" t="s">
        <v>3993</v>
      </c>
      <c r="L1942" s="39">
        <v>236000</v>
      </c>
      <c r="M1942" s="19" t="s">
        <v>3994</v>
      </c>
      <c r="N1942" s="27">
        <v>42835</v>
      </c>
      <c r="O1942" s="19" t="str">
        <f t="shared" si="30"/>
        <v>2017</v>
      </c>
    </row>
    <row r="1943" spans="1:15" s="4" customFormat="1">
      <c r="A1943" s="4" t="s">
        <v>1362</v>
      </c>
      <c r="B1943" s="4" t="s">
        <v>4920</v>
      </c>
      <c r="C1943" s="4" t="s">
        <v>4919</v>
      </c>
      <c r="D1943" s="27" t="s">
        <v>3995</v>
      </c>
      <c r="E1943" s="4" t="s">
        <v>3996</v>
      </c>
      <c r="F1943" s="6" t="s">
        <v>4974</v>
      </c>
      <c r="G1943" s="38">
        <v>200000</v>
      </c>
      <c r="H1943" s="34" t="s">
        <v>21</v>
      </c>
      <c r="I1943" s="34">
        <v>2</v>
      </c>
      <c r="J1943" s="19" t="s">
        <v>13</v>
      </c>
      <c r="K1943" s="4" t="s">
        <v>1396</v>
      </c>
      <c r="L1943" s="39">
        <v>72216</v>
      </c>
      <c r="M1943" s="19" t="s">
        <v>3997</v>
      </c>
      <c r="N1943" s="27">
        <v>42906</v>
      </c>
      <c r="O1943" s="19" t="str">
        <f t="shared" si="30"/>
        <v>2017</v>
      </c>
    </row>
    <row r="1944" spans="1:15" s="4" customFormat="1">
      <c r="A1944" s="4" t="s">
        <v>1362</v>
      </c>
      <c r="B1944" s="4" t="s">
        <v>4920</v>
      </c>
      <c r="C1944" s="4" t="s">
        <v>4919</v>
      </c>
      <c r="D1944" s="27" t="s">
        <v>3998</v>
      </c>
      <c r="E1944" s="4" t="s">
        <v>3999</v>
      </c>
      <c r="F1944" s="6" t="s">
        <v>4976</v>
      </c>
      <c r="G1944" s="38">
        <v>300000</v>
      </c>
      <c r="H1944" s="34" t="s">
        <v>12</v>
      </c>
      <c r="I1944" s="34">
        <v>4</v>
      </c>
      <c r="J1944" s="19" t="s">
        <v>13</v>
      </c>
      <c r="K1944" s="4" t="s">
        <v>1666</v>
      </c>
      <c r="L1944" s="39">
        <v>350460</v>
      </c>
      <c r="M1944" s="19" t="s">
        <v>4000</v>
      </c>
      <c r="N1944" s="27">
        <v>42947</v>
      </c>
      <c r="O1944" s="19" t="str">
        <f t="shared" si="30"/>
        <v>2017</v>
      </c>
    </row>
    <row r="1945" spans="1:15" s="4" customFormat="1">
      <c r="A1945" s="4" t="s">
        <v>1362</v>
      </c>
      <c r="B1945" s="4" t="s">
        <v>4922</v>
      </c>
      <c r="C1945" s="4" t="s">
        <v>4921</v>
      </c>
      <c r="D1945" s="27">
        <v>41699</v>
      </c>
      <c r="E1945" s="4" t="s">
        <v>4001</v>
      </c>
      <c r="F1945" s="6" t="s">
        <v>4980</v>
      </c>
      <c r="G1945" s="38">
        <v>300000</v>
      </c>
      <c r="H1945" s="34" t="s">
        <v>12</v>
      </c>
      <c r="I1945" s="34">
        <v>3</v>
      </c>
      <c r="J1945" s="19" t="s">
        <v>13</v>
      </c>
      <c r="K1945" s="4" t="s">
        <v>1624</v>
      </c>
      <c r="L1945" s="39">
        <v>272865</v>
      </c>
      <c r="M1945" s="19" t="s">
        <v>4002</v>
      </c>
      <c r="N1945" s="27">
        <v>41794</v>
      </c>
      <c r="O1945" s="19" t="str">
        <f t="shared" si="30"/>
        <v>2014</v>
      </c>
    </row>
    <row r="1946" spans="1:15" s="4" customFormat="1">
      <c r="A1946" s="4" t="s">
        <v>1362</v>
      </c>
      <c r="B1946" s="4" t="s">
        <v>4922</v>
      </c>
      <c r="C1946" s="4" t="s">
        <v>4921</v>
      </c>
      <c r="D1946" s="27">
        <v>41730</v>
      </c>
      <c r="E1946" s="4" t="s">
        <v>4003</v>
      </c>
      <c r="F1946" s="6" t="s">
        <v>4965</v>
      </c>
      <c r="G1946" s="38">
        <v>300000</v>
      </c>
      <c r="H1946" s="34" t="s">
        <v>21</v>
      </c>
      <c r="I1946" s="34">
        <v>6</v>
      </c>
      <c r="J1946" s="19" t="s">
        <v>13</v>
      </c>
      <c r="K1946" s="4" t="s">
        <v>1501</v>
      </c>
      <c r="L1946" s="39">
        <v>155760</v>
      </c>
      <c r="M1946" s="19" t="s">
        <v>4004</v>
      </c>
      <c r="N1946" s="27">
        <v>41799</v>
      </c>
      <c r="O1946" s="19" t="str">
        <f t="shared" si="30"/>
        <v>2014</v>
      </c>
    </row>
    <row r="1947" spans="1:15" s="4" customFormat="1">
      <c r="A1947" s="4" t="s">
        <v>1362</v>
      </c>
      <c r="B1947" s="4" t="s">
        <v>4922</v>
      </c>
      <c r="C1947" s="4" t="s">
        <v>4921</v>
      </c>
      <c r="D1947" s="27">
        <v>41640</v>
      </c>
      <c r="E1947" s="4" t="s">
        <v>4005</v>
      </c>
      <c r="F1947" s="6" t="s">
        <v>4983</v>
      </c>
      <c r="G1947" s="38">
        <v>300000</v>
      </c>
      <c r="H1947" s="34" t="s">
        <v>46</v>
      </c>
      <c r="I1947" s="34">
        <v>3</v>
      </c>
      <c r="J1947" s="19" t="s">
        <v>13</v>
      </c>
      <c r="K1947" s="4" t="s">
        <v>4006</v>
      </c>
      <c r="L1947" s="39">
        <v>344560</v>
      </c>
      <c r="M1947" s="19" t="s">
        <v>4007</v>
      </c>
      <c r="N1947" s="27">
        <v>41698</v>
      </c>
      <c r="O1947" s="19" t="str">
        <f t="shared" si="30"/>
        <v>2014</v>
      </c>
    </row>
    <row r="1948" spans="1:15" s="4" customFormat="1">
      <c r="A1948" s="4" t="s">
        <v>1362</v>
      </c>
      <c r="B1948" s="4" t="s">
        <v>4922</v>
      </c>
      <c r="C1948" s="4" t="s">
        <v>4921</v>
      </c>
      <c r="D1948" s="27">
        <v>41671</v>
      </c>
      <c r="E1948" s="4" t="s">
        <v>4008</v>
      </c>
      <c r="F1948" s="6" t="s">
        <v>4984</v>
      </c>
      <c r="G1948" s="38">
        <v>300000</v>
      </c>
      <c r="H1948" s="34" t="s">
        <v>12</v>
      </c>
      <c r="I1948" s="34">
        <v>3</v>
      </c>
      <c r="J1948" s="19" t="s">
        <v>13</v>
      </c>
      <c r="K1948" s="4" t="s">
        <v>1377</v>
      </c>
      <c r="L1948" s="39">
        <v>350638</v>
      </c>
      <c r="M1948" s="19" t="s">
        <v>4009</v>
      </c>
      <c r="N1948" s="27">
        <v>41752</v>
      </c>
      <c r="O1948" s="19" t="str">
        <f t="shared" si="30"/>
        <v>2014</v>
      </c>
    </row>
    <row r="1949" spans="1:15" s="4" customFormat="1">
      <c r="A1949" s="4" t="s">
        <v>1362</v>
      </c>
      <c r="B1949" s="4" t="s">
        <v>4922</v>
      </c>
      <c r="C1949" s="4" t="s">
        <v>4921</v>
      </c>
      <c r="D1949" s="27">
        <v>41791</v>
      </c>
      <c r="E1949" s="4" t="s">
        <v>504</v>
      </c>
      <c r="F1949" s="4" t="s">
        <v>1204</v>
      </c>
      <c r="G1949" s="38">
        <v>300000</v>
      </c>
      <c r="H1949" s="34" t="s">
        <v>12</v>
      </c>
      <c r="I1949" s="34">
        <v>4</v>
      </c>
      <c r="J1949" s="19" t="s">
        <v>13</v>
      </c>
      <c r="K1949" s="4" t="s">
        <v>1384</v>
      </c>
      <c r="L1949" s="39">
        <v>354000</v>
      </c>
      <c r="M1949" s="19" t="s">
        <v>4010</v>
      </c>
      <c r="N1949" s="27">
        <v>41955</v>
      </c>
      <c r="O1949" s="19" t="str">
        <f t="shared" si="30"/>
        <v>2014</v>
      </c>
    </row>
    <row r="1950" spans="1:15" s="4" customFormat="1">
      <c r="A1950" s="4" t="s">
        <v>1362</v>
      </c>
      <c r="B1950" s="4" t="s">
        <v>4922</v>
      </c>
      <c r="C1950" s="4" t="s">
        <v>4921</v>
      </c>
      <c r="D1950" s="27">
        <v>41821</v>
      </c>
      <c r="E1950" s="4" t="s">
        <v>4011</v>
      </c>
      <c r="F1950" s="6" t="s">
        <v>4985</v>
      </c>
      <c r="G1950" s="38">
        <v>100000</v>
      </c>
      <c r="H1950" s="34" t="s">
        <v>12</v>
      </c>
      <c r="I1950" s="34">
        <v>5</v>
      </c>
      <c r="J1950" s="19" t="s">
        <v>13</v>
      </c>
      <c r="K1950" s="4" t="s">
        <v>1377</v>
      </c>
      <c r="L1950" s="39">
        <v>118000</v>
      </c>
      <c r="M1950" s="19" t="s">
        <v>4012</v>
      </c>
      <c r="N1950" s="27">
        <v>41955</v>
      </c>
      <c r="O1950" s="19" t="str">
        <f t="shared" si="30"/>
        <v>2014</v>
      </c>
    </row>
    <row r="1951" spans="1:15" s="4" customFormat="1">
      <c r="A1951" s="4" t="s">
        <v>1362</v>
      </c>
      <c r="B1951" s="4" t="s">
        <v>4922</v>
      </c>
      <c r="C1951" s="4" t="s">
        <v>4921</v>
      </c>
      <c r="D1951" s="27">
        <v>41852</v>
      </c>
      <c r="E1951" s="4" t="s">
        <v>672</v>
      </c>
      <c r="F1951" s="6" t="s">
        <v>4969</v>
      </c>
      <c r="G1951" s="38">
        <v>300000</v>
      </c>
      <c r="H1951" s="34" t="s">
        <v>12</v>
      </c>
      <c r="I1951" s="34">
        <v>1</v>
      </c>
      <c r="J1951" s="19" t="s">
        <v>38</v>
      </c>
      <c r="K1951" s="4" t="s">
        <v>4013</v>
      </c>
      <c r="L1951" s="39">
        <v>312700</v>
      </c>
      <c r="M1951" s="19" t="s">
        <v>4014</v>
      </c>
      <c r="N1951" s="27">
        <v>41948</v>
      </c>
      <c r="O1951" s="19" t="str">
        <f t="shared" si="30"/>
        <v>2014</v>
      </c>
    </row>
    <row r="1952" spans="1:15" s="4" customFormat="1">
      <c r="A1952" s="4" t="s">
        <v>1362</v>
      </c>
      <c r="B1952" s="4" t="s">
        <v>4922</v>
      </c>
      <c r="C1952" s="4" t="s">
        <v>4921</v>
      </c>
      <c r="D1952" s="27">
        <v>41944</v>
      </c>
      <c r="E1952" s="4" t="s">
        <v>4015</v>
      </c>
      <c r="F1952" s="6" t="s">
        <v>4984</v>
      </c>
      <c r="G1952" s="38">
        <v>200000</v>
      </c>
      <c r="H1952" s="34" t="s">
        <v>21</v>
      </c>
      <c r="I1952" s="34">
        <v>2</v>
      </c>
      <c r="J1952" s="19" t="s">
        <v>13</v>
      </c>
      <c r="K1952" s="4" t="s">
        <v>967</v>
      </c>
      <c r="L1952" s="39">
        <v>236000</v>
      </c>
      <c r="M1952" s="19" t="s">
        <v>4016</v>
      </c>
      <c r="N1952" s="27">
        <v>41948</v>
      </c>
      <c r="O1952" s="19" t="str">
        <f t="shared" si="30"/>
        <v>2014</v>
      </c>
    </row>
    <row r="1953" spans="1:15" s="4" customFormat="1">
      <c r="A1953" s="4" t="s">
        <v>1362</v>
      </c>
      <c r="B1953" s="4" t="s">
        <v>4922</v>
      </c>
      <c r="C1953" s="4" t="s">
        <v>4921</v>
      </c>
      <c r="D1953" s="27">
        <v>41974</v>
      </c>
      <c r="E1953" s="4" t="s">
        <v>626</v>
      </c>
      <c r="F1953" s="6" t="s">
        <v>4974</v>
      </c>
      <c r="G1953" s="38">
        <v>300000</v>
      </c>
      <c r="H1953" s="34" t="s">
        <v>12</v>
      </c>
      <c r="I1953" s="34">
        <v>4</v>
      </c>
      <c r="J1953" s="19" t="s">
        <v>13</v>
      </c>
      <c r="K1953" s="4" t="s">
        <v>1377</v>
      </c>
      <c r="L1953" s="39">
        <v>354000</v>
      </c>
      <c r="M1953" s="19" t="s">
        <v>4017</v>
      </c>
      <c r="N1953" s="27">
        <v>41962</v>
      </c>
      <c r="O1953" s="19" t="str">
        <f t="shared" si="30"/>
        <v>2014</v>
      </c>
    </row>
    <row r="1954" spans="1:15" s="4" customFormat="1">
      <c r="A1954" s="4" t="s">
        <v>1362</v>
      </c>
      <c r="B1954" s="4" t="s">
        <v>4922</v>
      </c>
      <c r="C1954" s="4" t="s">
        <v>4921</v>
      </c>
      <c r="D1954" s="27" t="s">
        <v>1692</v>
      </c>
      <c r="E1954" s="4" t="s">
        <v>4018</v>
      </c>
      <c r="F1954" s="6" t="s">
        <v>4983</v>
      </c>
      <c r="G1954" s="38">
        <v>200000</v>
      </c>
      <c r="H1954" s="34" t="s">
        <v>21</v>
      </c>
      <c r="I1954" s="34">
        <v>1</v>
      </c>
      <c r="J1954" s="19" t="s">
        <v>38</v>
      </c>
      <c r="K1954" s="4" t="s">
        <v>1527</v>
      </c>
      <c r="L1954" s="39">
        <v>236000</v>
      </c>
      <c r="M1954" s="19" t="s">
        <v>4019</v>
      </c>
      <c r="N1954" s="27">
        <v>41963</v>
      </c>
      <c r="O1954" s="19" t="str">
        <f t="shared" si="30"/>
        <v>2014</v>
      </c>
    </row>
    <row r="1955" spans="1:15" s="4" customFormat="1">
      <c r="A1955" s="4" t="s">
        <v>1362</v>
      </c>
      <c r="B1955" s="4" t="s">
        <v>4922</v>
      </c>
      <c r="C1955" s="4" t="s">
        <v>4921</v>
      </c>
      <c r="D1955" s="27" t="s">
        <v>1695</v>
      </c>
      <c r="E1955" s="4" t="s">
        <v>4020</v>
      </c>
      <c r="F1955" s="6" t="s">
        <v>4991</v>
      </c>
      <c r="G1955" s="38">
        <v>300000</v>
      </c>
      <c r="H1955" s="34" t="s">
        <v>21</v>
      </c>
      <c r="I1955" s="34">
        <v>1</v>
      </c>
      <c r="J1955" s="19" t="s">
        <v>38</v>
      </c>
      <c r="K1955" s="4" t="s">
        <v>1530</v>
      </c>
      <c r="L1955" s="39">
        <v>354000</v>
      </c>
      <c r="M1955" s="19" t="s">
        <v>4021</v>
      </c>
      <c r="N1955" s="27">
        <v>41963</v>
      </c>
      <c r="O1955" s="19" t="str">
        <f t="shared" si="30"/>
        <v>2014</v>
      </c>
    </row>
    <row r="1956" spans="1:15" s="4" customFormat="1">
      <c r="A1956" s="4" t="s">
        <v>1362</v>
      </c>
      <c r="B1956" s="4" t="s">
        <v>4922</v>
      </c>
      <c r="C1956" s="4" t="s">
        <v>4921</v>
      </c>
      <c r="D1956" s="27" t="s">
        <v>1698</v>
      </c>
      <c r="E1956" s="4" t="s">
        <v>4022</v>
      </c>
      <c r="F1956" s="6" t="s">
        <v>4979</v>
      </c>
      <c r="G1956" s="38">
        <v>200000</v>
      </c>
      <c r="H1956" s="34" t="s">
        <v>21</v>
      </c>
      <c r="I1956" s="34">
        <v>1</v>
      </c>
      <c r="J1956" s="19" t="s">
        <v>38</v>
      </c>
      <c r="K1956" s="4" t="s">
        <v>1384</v>
      </c>
      <c r="L1956" s="39">
        <v>236000</v>
      </c>
      <c r="M1956" s="19" t="s">
        <v>4023</v>
      </c>
      <c r="N1956" s="27">
        <v>41964</v>
      </c>
      <c r="O1956" s="19" t="str">
        <f t="shared" si="30"/>
        <v>2014</v>
      </c>
    </row>
    <row r="1957" spans="1:15" s="4" customFormat="1">
      <c r="A1957" s="4" t="s">
        <v>1362</v>
      </c>
      <c r="B1957" s="4" t="s">
        <v>4922</v>
      </c>
      <c r="C1957" s="4" t="s">
        <v>4921</v>
      </c>
      <c r="D1957" s="27" t="s">
        <v>1702</v>
      </c>
      <c r="E1957" s="4" t="s">
        <v>4024</v>
      </c>
      <c r="F1957" s="6" t="s">
        <v>4983</v>
      </c>
      <c r="G1957" s="38">
        <v>200000</v>
      </c>
      <c r="H1957" s="34" t="s">
        <v>21</v>
      </c>
      <c r="I1957" s="34">
        <v>2</v>
      </c>
      <c r="J1957" s="19" t="s">
        <v>13</v>
      </c>
      <c r="K1957" s="4" t="s">
        <v>1384</v>
      </c>
      <c r="L1957" s="39">
        <v>236000</v>
      </c>
      <c r="M1957" s="19" t="s">
        <v>4025</v>
      </c>
      <c r="N1957" s="27">
        <v>41974</v>
      </c>
      <c r="O1957" s="19" t="str">
        <f t="shared" si="30"/>
        <v>2014</v>
      </c>
    </row>
    <row r="1958" spans="1:15" s="4" customFormat="1">
      <c r="A1958" s="4" t="s">
        <v>1362</v>
      </c>
      <c r="B1958" s="4" t="s">
        <v>4922</v>
      </c>
      <c r="C1958" s="4" t="s">
        <v>4921</v>
      </c>
      <c r="D1958" s="27">
        <v>42036</v>
      </c>
      <c r="E1958" s="4" t="s">
        <v>4026</v>
      </c>
      <c r="F1958" s="6" t="s">
        <v>4974</v>
      </c>
      <c r="G1958" s="38">
        <v>100000</v>
      </c>
      <c r="H1958" s="34" t="s">
        <v>21</v>
      </c>
      <c r="I1958" s="34">
        <v>4</v>
      </c>
      <c r="J1958" s="19" t="s">
        <v>13</v>
      </c>
      <c r="K1958" s="4" t="s">
        <v>1396</v>
      </c>
      <c r="L1958" s="39">
        <v>48810</v>
      </c>
      <c r="M1958" s="19" t="s">
        <v>4027</v>
      </c>
      <c r="N1958" s="27">
        <v>42094</v>
      </c>
      <c r="O1958" s="19" t="str">
        <f t="shared" si="30"/>
        <v>2015</v>
      </c>
    </row>
    <row r="1959" spans="1:15" s="4" customFormat="1">
      <c r="A1959" s="4" t="s">
        <v>1362</v>
      </c>
      <c r="B1959" s="4" t="s">
        <v>4922</v>
      </c>
      <c r="C1959" s="4" t="s">
        <v>4921</v>
      </c>
      <c r="D1959" s="27">
        <v>42064</v>
      </c>
      <c r="E1959" s="4" t="s">
        <v>4028</v>
      </c>
      <c r="F1959" s="6" t="s">
        <v>4967</v>
      </c>
      <c r="G1959" s="38">
        <v>300000</v>
      </c>
      <c r="H1959" s="34" t="s">
        <v>21</v>
      </c>
      <c r="I1959" s="34">
        <v>1</v>
      </c>
      <c r="J1959" s="19" t="s">
        <v>38</v>
      </c>
      <c r="K1959" s="4" t="s">
        <v>1442</v>
      </c>
      <c r="L1959" s="39">
        <v>354000</v>
      </c>
      <c r="M1959" s="19" t="s">
        <v>4029</v>
      </c>
      <c r="N1959" s="27">
        <v>42080</v>
      </c>
      <c r="O1959" s="19" t="str">
        <f t="shared" si="30"/>
        <v>2015</v>
      </c>
    </row>
    <row r="1960" spans="1:15" s="4" customFormat="1">
      <c r="A1960" s="4" t="s">
        <v>1362</v>
      </c>
      <c r="B1960" s="4" t="s">
        <v>4922</v>
      </c>
      <c r="C1960" s="4" t="s">
        <v>4921</v>
      </c>
      <c r="D1960" s="27">
        <v>42248</v>
      </c>
      <c r="E1960" s="4" t="s">
        <v>4030</v>
      </c>
      <c r="F1960" s="6" t="s">
        <v>4985</v>
      </c>
      <c r="G1960" s="38">
        <v>300000</v>
      </c>
      <c r="H1960" s="34" t="s">
        <v>21</v>
      </c>
      <c r="I1960" s="34">
        <v>3</v>
      </c>
      <c r="J1960" s="19" t="s">
        <v>13</v>
      </c>
      <c r="K1960" s="4" t="s">
        <v>1377</v>
      </c>
      <c r="L1960" s="39">
        <v>354000</v>
      </c>
      <c r="M1960" s="19" t="s">
        <v>4031</v>
      </c>
      <c r="N1960" s="27">
        <v>42158</v>
      </c>
      <c r="O1960" s="19" t="str">
        <f t="shared" si="30"/>
        <v>2015</v>
      </c>
    </row>
    <row r="1961" spans="1:15" s="4" customFormat="1">
      <c r="A1961" s="4" t="s">
        <v>1362</v>
      </c>
      <c r="B1961" s="4" t="s">
        <v>4922</v>
      </c>
      <c r="C1961" s="4" t="s">
        <v>4921</v>
      </c>
      <c r="D1961" s="27">
        <v>42309</v>
      </c>
      <c r="E1961" s="4" t="s">
        <v>4032</v>
      </c>
      <c r="F1961" s="6" t="s">
        <v>4971</v>
      </c>
      <c r="G1961" s="38">
        <v>300000</v>
      </c>
      <c r="H1961" s="34" t="s">
        <v>21</v>
      </c>
      <c r="I1961" s="34">
        <v>1</v>
      </c>
      <c r="J1961" s="19" t="s">
        <v>38</v>
      </c>
      <c r="K1961" s="4" t="s">
        <v>4033</v>
      </c>
      <c r="L1961" s="39">
        <v>157500</v>
      </c>
      <c r="M1961" s="19" t="s">
        <v>4034</v>
      </c>
      <c r="N1961" s="27">
        <v>42151</v>
      </c>
      <c r="O1961" s="19" t="str">
        <f t="shared" si="30"/>
        <v>2015</v>
      </c>
    </row>
    <row r="1962" spans="1:15" s="4" customFormat="1">
      <c r="A1962" s="4" t="s">
        <v>1362</v>
      </c>
      <c r="B1962" s="4" t="s">
        <v>4922</v>
      </c>
      <c r="C1962" s="4" t="s">
        <v>4921</v>
      </c>
      <c r="D1962" s="27"/>
      <c r="E1962" s="6" t="s">
        <v>4035</v>
      </c>
      <c r="F1962" s="6" t="s">
        <v>4971</v>
      </c>
      <c r="G1962" s="38">
        <v>300000</v>
      </c>
      <c r="H1962" s="34" t="s">
        <v>21</v>
      </c>
      <c r="I1962" s="34">
        <v>1</v>
      </c>
      <c r="J1962" s="19" t="s">
        <v>38</v>
      </c>
      <c r="K1962" s="4" t="s">
        <v>4033</v>
      </c>
      <c r="L1962" s="39">
        <v>176764</v>
      </c>
      <c r="M1962" s="19" t="s">
        <v>4036</v>
      </c>
      <c r="N1962" s="27">
        <v>42151</v>
      </c>
      <c r="O1962" s="19" t="str">
        <f t="shared" si="30"/>
        <v>2015</v>
      </c>
    </row>
    <row r="1963" spans="1:15" s="4" customFormat="1">
      <c r="A1963" s="4" t="s">
        <v>1362</v>
      </c>
      <c r="B1963" s="4" t="s">
        <v>4922</v>
      </c>
      <c r="C1963" s="4" t="s">
        <v>4921</v>
      </c>
      <c r="D1963" s="27">
        <v>42339</v>
      </c>
      <c r="E1963" s="4" t="s">
        <v>4037</v>
      </c>
      <c r="F1963" s="6" t="s">
        <v>4976</v>
      </c>
      <c r="G1963" s="38">
        <v>300000</v>
      </c>
      <c r="H1963" s="34" t="s">
        <v>21</v>
      </c>
      <c r="I1963" s="34">
        <v>1</v>
      </c>
      <c r="J1963" s="19" t="s">
        <v>38</v>
      </c>
      <c r="K1963" s="4" t="s">
        <v>1547</v>
      </c>
      <c r="L1963" s="39">
        <v>300000</v>
      </c>
      <c r="M1963" s="19" t="s">
        <v>4038</v>
      </c>
      <c r="N1963" s="27">
        <v>42184</v>
      </c>
      <c r="O1963" s="19" t="str">
        <f t="shared" si="30"/>
        <v>2015</v>
      </c>
    </row>
    <row r="1964" spans="1:15" s="4" customFormat="1">
      <c r="A1964" s="4" t="s">
        <v>1362</v>
      </c>
      <c r="B1964" s="4" t="s">
        <v>4922</v>
      </c>
      <c r="C1964" s="4" t="s">
        <v>4921</v>
      </c>
      <c r="D1964" s="27" t="s">
        <v>460</v>
      </c>
      <c r="E1964" s="4" t="s">
        <v>4039</v>
      </c>
      <c r="F1964" s="6" t="s">
        <v>4976</v>
      </c>
      <c r="G1964" s="38">
        <v>300000</v>
      </c>
      <c r="H1964" s="34" t="s">
        <v>21</v>
      </c>
      <c r="I1964" s="34">
        <v>1</v>
      </c>
      <c r="J1964" s="19" t="s">
        <v>38</v>
      </c>
      <c r="K1964" s="4" t="s">
        <v>4040</v>
      </c>
      <c r="L1964" s="39">
        <v>354000</v>
      </c>
      <c r="M1964" s="19" t="s">
        <v>4041</v>
      </c>
      <c r="N1964" s="27">
        <v>42184</v>
      </c>
      <c r="O1964" s="19" t="str">
        <f t="shared" si="30"/>
        <v>2015</v>
      </c>
    </row>
    <row r="1965" spans="1:15" s="4" customFormat="1">
      <c r="A1965" s="4" t="s">
        <v>1362</v>
      </c>
      <c r="B1965" s="4" t="s">
        <v>4922</v>
      </c>
      <c r="C1965" s="4" t="s">
        <v>4921</v>
      </c>
      <c r="D1965" s="27"/>
      <c r="E1965" s="4" t="s">
        <v>4042</v>
      </c>
      <c r="F1965" s="6" t="s">
        <v>4975</v>
      </c>
      <c r="G1965" s="38">
        <v>300000</v>
      </c>
      <c r="H1965" s="34" t="s">
        <v>12</v>
      </c>
      <c r="I1965" s="34">
        <v>2</v>
      </c>
      <c r="J1965" s="19" t="s">
        <v>13</v>
      </c>
      <c r="K1965" s="4" t="s">
        <v>213</v>
      </c>
      <c r="L1965" s="39">
        <v>60723</v>
      </c>
      <c r="M1965" s="19" t="s">
        <v>4043</v>
      </c>
      <c r="N1965" s="27">
        <v>42249</v>
      </c>
      <c r="O1965" s="19" t="str">
        <f t="shared" si="30"/>
        <v>2015</v>
      </c>
    </row>
    <row r="1966" spans="1:15" s="4" customFormat="1">
      <c r="A1966" s="4" t="s">
        <v>1362</v>
      </c>
      <c r="B1966" s="4" t="s">
        <v>4922</v>
      </c>
      <c r="C1966" s="4" t="s">
        <v>4921</v>
      </c>
      <c r="D1966" s="27"/>
      <c r="E1966" s="4" t="s">
        <v>4044</v>
      </c>
      <c r="F1966" s="6" t="s">
        <v>4980</v>
      </c>
      <c r="G1966" s="38">
        <v>300000</v>
      </c>
      <c r="H1966" s="34" t="s">
        <v>12</v>
      </c>
      <c r="I1966" s="34">
        <v>2</v>
      </c>
      <c r="J1966" s="19" t="s">
        <v>13</v>
      </c>
      <c r="K1966" s="4" t="s">
        <v>1374</v>
      </c>
      <c r="L1966" s="39">
        <v>113280</v>
      </c>
      <c r="M1966" s="19" t="s">
        <v>4045</v>
      </c>
      <c r="N1966" s="27">
        <v>42249</v>
      </c>
      <c r="O1966" s="19" t="str">
        <f t="shared" si="30"/>
        <v>2015</v>
      </c>
    </row>
    <row r="1967" spans="1:15" s="4" customFormat="1">
      <c r="A1967" s="4" t="s">
        <v>1362</v>
      </c>
      <c r="B1967" s="4" t="s">
        <v>4922</v>
      </c>
      <c r="C1967" s="4" t="s">
        <v>4921</v>
      </c>
      <c r="D1967" s="27"/>
      <c r="E1967" s="4" t="s">
        <v>4046</v>
      </c>
      <c r="F1967" s="4" t="s">
        <v>1204</v>
      </c>
      <c r="G1967" s="38">
        <v>300000</v>
      </c>
      <c r="H1967" s="34" t="s">
        <v>12</v>
      </c>
      <c r="I1967" s="34">
        <v>2</v>
      </c>
      <c r="J1967" s="19" t="s">
        <v>13</v>
      </c>
      <c r="K1967" s="4" t="s">
        <v>1374</v>
      </c>
      <c r="L1967" s="39">
        <v>179950</v>
      </c>
      <c r="M1967" s="19" t="s">
        <v>4047</v>
      </c>
      <c r="N1967" s="27">
        <v>42249</v>
      </c>
      <c r="O1967" s="19" t="str">
        <f t="shared" si="30"/>
        <v>2015</v>
      </c>
    </row>
    <row r="1968" spans="1:15" s="4" customFormat="1">
      <c r="A1968" s="4" t="s">
        <v>1362</v>
      </c>
      <c r="B1968" s="4" t="s">
        <v>4922</v>
      </c>
      <c r="C1968" s="4" t="s">
        <v>4921</v>
      </c>
      <c r="D1968" s="27" t="s">
        <v>1427</v>
      </c>
      <c r="E1968" s="4" t="s">
        <v>4048</v>
      </c>
      <c r="F1968" s="6" t="s">
        <v>4980</v>
      </c>
      <c r="G1968" s="38">
        <v>300000</v>
      </c>
      <c r="H1968" s="34" t="s">
        <v>12</v>
      </c>
      <c r="I1968" s="34">
        <v>5</v>
      </c>
      <c r="J1968" s="19" t="s">
        <v>13</v>
      </c>
      <c r="K1968" s="4" t="s">
        <v>1377</v>
      </c>
      <c r="L1968" s="39">
        <v>297299</v>
      </c>
      <c r="M1968" s="19" t="s">
        <v>4049</v>
      </c>
      <c r="N1968" s="27">
        <v>42317</v>
      </c>
      <c r="O1968" s="19" t="str">
        <f t="shared" si="30"/>
        <v>2015</v>
      </c>
    </row>
    <row r="1969" spans="1:15" s="4" customFormat="1">
      <c r="A1969" s="4" t="s">
        <v>1362</v>
      </c>
      <c r="B1969" s="4" t="s">
        <v>4922</v>
      </c>
      <c r="C1969" s="4" t="s">
        <v>4921</v>
      </c>
      <c r="D1969" s="27" t="s">
        <v>1434</v>
      </c>
      <c r="E1969" s="4" t="s">
        <v>4050</v>
      </c>
      <c r="F1969" s="6" t="s">
        <v>4984</v>
      </c>
      <c r="G1969" s="38">
        <v>200000</v>
      </c>
      <c r="H1969" s="34" t="s">
        <v>21</v>
      </c>
      <c r="I1969" s="34">
        <v>2</v>
      </c>
      <c r="J1969" s="19" t="s">
        <v>13</v>
      </c>
      <c r="K1969" s="4" t="s">
        <v>1504</v>
      </c>
      <c r="L1969" s="39">
        <v>236000</v>
      </c>
      <c r="M1969" s="19" t="s">
        <v>4051</v>
      </c>
      <c r="N1969" s="27">
        <v>42339</v>
      </c>
      <c r="O1969" s="19" t="str">
        <f t="shared" si="30"/>
        <v>2015</v>
      </c>
    </row>
    <row r="1970" spans="1:15" s="4" customFormat="1">
      <c r="A1970" s="4" t="s">
        <v>1362</v>
      </c>
      <c r="B1970" s="4" t="s">
        <v>4922</v>
      </c>
      <c r="C1970" s="4" t="s">
        <v>4921</v>
      </c>
      <c r="D1970" s="27" t="s">
        <v>1040</v>
      </c>
      <c r="E1970" s="4" t="s">
        <v>4052</v>
      </c>
      <c r="F1970" s="4" t="s">
        <v>2679</v>
      </c>
      <c r="G1970" s="38">
        <v>100000</v>
      </c>
      <c r="H1970" s="34" t="s">
        <v>12</v>
      </c>
      <c r="I1970" s="34">
        <v>6</v>
      </c>
      <c r="J1970" s="19" t="s">
        <v>13</v>
      </c>
      <c r="K1970" s="4" t="s">
        <v>1384</v>
      </c>
      <c r="L1970" s="39">
        <v>111470</v>
      </c>
      <c r="M1970" s="19" t="s">
        <v>4053</v>
      </c>
      <c r="N1970" s="27">
        <v>42347</v>
      </c>
      <c r="O1970" s="19" t="str">
        <f t="shared" si="30"/>
        <v>2015</v>
      </c>
    </row>
    <row r="1971" spans="1:15" s="4" customFormat="1">
      <c r="A1971" s="4" t="s">
        <v>1362</v>
      </c>
      <c r="B1971" s="4" t="s">
        <v>4922</v>
      </c>
      <c r="C1971" s="4" t="s">
        <v>4921</v>
      </c>
      <c r="D1971" s="27" t="s">
        <v>1440</v>
      </c>
      <c r="E1971" s="4" t="s">
        <v>315</v>
      </c>
      <c r="F1971" s="4" t="s">
        <v>4974</v>
      </c>
      <c r="G1971" s="38">
        <v>300000</v>
      </c>
      <c r="H1971" s="34" t="s">
        <v>12</v>
      </c>
      <c r="I1971" s="34">
        <v>2</v>
      </c>
      <c r="J1971" s="19" t="s">
        <v>13</v>
      </c>
      <c r="K1971" s="4" t="s">
        <v>1377</v>
      </c>
      <c r="L1971" s="39">
        <v>353988</v>
      </c>
      <c r="M1971" s="19" t="s">
        <v>4054</v>
      </c>
      <c r="N1971" s="27">
        <v>42347</v>
      </c>
      <c r="O1971" s="19" t="str">
        <f t="shared" si="30"/>
        <v>2015</v>
      </c>
    </row>
    <row r="1972" spans="1:15" s="4" customFormat="1">
      <c r="A1972" s="4" t="s">
        <v>1362</v>
      </c>
      <c r="B1972" s="4" t="s">
        <v>4922</v>
      </c>
      <c r="C1972" s="4" t="s">
        <v>4921</v>
      </c>
      <c r="D1972" s="27" t="s">
        <v>1444</v>
      </c>
      <c r="E1972" s="4" t="s">
        <v>1585</v>
      </c>
      <c r="F1972" s="4" t="s">
        <v>4983</v>
      </c>
      <c r="G1972" s="38">
        <v>300000</v>
      </c>
      <c r="H1972" s="34" t="s">
        <v>21</v>
      </c>
      <c r="I1972" s="34">
        <v>1</v>
      </c>
      <c r="J1972" s="19" t="s">
        <v>38</v>
      </c>
      <c r="K1972" s="4" t="s">
        <v>1384</v>
      </c>
      <c r="L1972" s="39">
        <v>354000</v>
      </c>
      <c r="M1972" s="19" t="s">
        <v>4055</v>
      </c>
      <c r="N1972" s="27">
        <v>42349</v>
      </c>
      <c r="O1972" s="19" t="str">
        <f t="shared" si="30"/>
        <v>2015</v>
      </c>
    </row>
    <row r="1973" spans="1:15" s="4" customFormat="1">
      <c r="A1973" s="4" t="s">
        <v>1362</v>
      </c>
      <c r="B1973" s="4" t="s">
        <v>4922</v>
      </c>
      <c r="C1973" s="4" t="s">
        <v>4921</v>
      </c>
      <c r="D1973" s="27" t="s">
        <v>1447</v>
      </c>
      <c r="E1973" s="4" t="s">
        <v>1587</v>
      </c>
      <c r="F1973" s="4" t="s">
        <v>4979</v>
      </c>
      <c r="G1973" s="38">
        <v>200000</v>
      </c>
      <c r="H1973" s="34" t="s">
        <v>21</v>
      </c>
      <c r="I1973" s="34">
        <v>1</v>
      </c>
      <c r="J1973" s="19" t="s">
        <v>38</v>
      </c>
      <c r="K1973" s="4" t="s">
        <v>1374</v>
      </c>
      <c r="L1973" s="39">
        <v>236000</v>
      </c>
      <c r="M1973" s="19" t="s">
        <v>4056</v>
      </c>
      <c r="N1973" s="27">
        <v>42349</v>
      </c>
      <c r="O1973" s="19" t="str">
        <f t="shared" si="30"/>
        <v>2015</v>
      </c>
    </row>
    <row r="1974" spans="1:15" s="4" customFormat="1">
      <c r="A1974" s="4" t="s">
        <v>1362</v>
      </c>
      <c r="B1974" s="4" t="s">
        <v>4922</v>
      </c>
      <c r="C1974" s="4" t="s">
        <v>4921</v>
      </c>
      <c r="D1974" s="27" t="s">
        <v>1872</v>
      </c>
      <c r="E1974" s="4" t="s">
        <v>4057</v>
      </c>
      <c r="F1974" s="4" t="s">
        <v>1204</v>
      </c>
      <c r="G1974" s="38">
        <v>300000</v>
      </c>
      <c r="H1974" s="34" t="s">
        <v>12</v>
      </c>
      <c r="I1974" s="34">
        <v>2</v>
      </c>
      <c r="J1974" s="19" t="s">
        <v>13</v>
      </c>
      <c r="K1974" s="4" t="s">
        <v>1384</v>
      </c>
      <c r="L1974" s="39">
        <v>350047</v>
      </c>
      <c r="M1974" s="19" t="s">
        <v>4058</v>
      </c>
      <c r="N1974" s="27">
        <v>42353</v>
      </c>
      <c r="O1974" s="19" t="str">
        <f t="shared" si="30"/>
        <v>2015</v>
      </c>
    </row>
    <row r="1975" spans="1:15" s="4" customFormat="1">
      <c r="A1975" s="4" t="s">
        <v>1362</v>
      </c>
      <c r="B1975" s="4" t="s">
        <v>4922</v>
      </c>
      <c r="C1975" s="4" t="s">
        <v>4921</v>
      </c>
      <c r="D1975" s="27">
        <v>42430</v>
      </c>
      <c r="E1975" s="4" t="s">
        <v>4059</v>
      </c>
      <c r="F1975" s="4" t="s">
        <v>4975</v>
      </c>
      <c r="G1975" s="38">
        <v>300000</v>
      </c>
      <c r="H1975" s="34" t="s">
        <v>12</v>
      </c>
      <c r="I1975" s="34">
        <v>1</v>
      </c>
      <c r="J1975" s="19" t="s">
        <v>38</v>
      </c>
      <c r="K1975" s="4" t="s">
        <v>4060</v>
      </c>
      <c r="L1975" s="39">
        <v>343746</v>
      </c>
      <c r="M1975" s="19" t="s">
        <v>4061</v>
      </c>
      <c r="N1975" s="27">
        <v>42410</v>
      </c>
      <c r="O1975" s="19" t="str">
        <f t="shared" si="30"/>
        <v>2016</v>
      </c>
    </row>
    <row r="1976" spans="1:15" s="4" customFormat="1">
      <c r="A1976" s="4" t="s">
        <v>1362</v>
      </c>
      <c r="B1976" s="4" t="s">
        <v>4922</v>
      </c>
      <c r="C1976" s="4" t="s">
        <v>4921</v>
      </c>
      <c r="D1976" s="27">
        <v>42491</v>
      </c>
      <c r="E1976" s="4" t="s">
        <v>4062</v>
      </c>
      <c r="F1976" s="4" t="s">
        <v>4967</v>
      </c>
      <c r="G1976" s="38">
        <v>300000</v>
      </c>
      <c r="H1976" s="34" t="s">
        <v>21</v>
      </c>
      <c r="I1976" s="34">
        <v>1</v>
      </c>
      <c r="J1976" s="19" t="s">
        <v>38</v>
      </c>
      <c r="K1976" s="4" t="s">
        <v>1442</v>
      </c>
      <c r="L1976" s="39">
        <v>354000</v>
      </c>
      <c r="M1976" s="19" t="s">
        <v>4063</v>
      </c>
      <c r="N1976" s="27">
        <v>42471</v>
      </c>
      <c r="O1976" s="19" t="str">
        <f t="shared" si="30"/>
        <v>2016</v>
      </c>
    </row>
    <row r="1977" spans="1:15" s="4" customFormat="1">
      <c r="A1977" s="4" t="s">
        <v>1362</v>
      </c>
      <c r="B1977" s="4" t="s">
        <v>4922</v>
      </c>
      <c r="C1977" s="4" t="s">
        <v>4921</v>
      </c>
      <c r="D1977" s="27">
        <v>42583</v>
      </c>
      <c r="E1977" s="4" t="s">
        <v>4064</v>
      </c>
      <c r="F1977" s="4" t="s">
        <v>4985</v>
      </c>
      <c r="G1977" s="38">
        <v>300000</v>
      </c>
      <c r="H1977" s="34" t="s">
        <v>12</v>
      </c>
      <c r="I1977" s="34">
        <v>4</v>
      </c>
      <c r="J1977" s="19" t="s">
        <v>13</v>
      </c>
      <c r="K1977" s="4" t="s">
        <v>1377</v>
      </c>
      <c r="L1977" s="39">
        <v>328342</v>
      </c>
      <c r="M1977" s="19" t="s">
        <v>4065</v>
      </c>
      <c r="N1977" s="27">
        <v>42521</v>
      </c>
      <c r="O1977" s="19" t="str">
        <f t="shared" si="30"/>
        <v>2016</v>
      </c>
    </row>
    <row r="1978" spans="1:15" s="4" customFormat="1">
      <c r="A1978" s="4" t="s">
        <v>1362</v>
      </c>
      <c r="B1978" s="4" t="s">
        <v>4922</v>
      </c>
      <c r="C1978" s="4" t="s">
        <v>4921</v>
      </c>
      <c r="D1978" s="27">
        <v>42614</v>
      </c>
      <c r="E1978" s="4" t="s">
        <v>4066</v>
      </c>
      <c r="F1978" s="4" t="s">
        <v>4985</v>
      </c>
      <c r="G1978" s="38">
        <v>300000</v>
      </c>
      <c r="H1978" s="34" t="s">
        <v>21</v>
      </c>
      <c r="I1978" s="34">
        <v>2</v>
      </c>
      <c r="J1978" s="19" t="s">
        <v>13</v>
      </c>
      <c r="K1978" s="4" t="s">
        <v>1377</v>
      </c>
      <c r="L1978" s="39">
        <v>354000</v>
      </c>
      <c r="M1978" s="19" t="s">
        <v>4067</v>
      </c>
      <c r="N1978" s="27">
        <v>42545</v>
      </c>
      <c r="O1978" s="19" t="str">
        <f t="shared" si="30"/>
        <v>2016</v>
      </c>
    </row>
    <row r="1979" spans="1:15" s="4" customFormat="1">
      <c r="A1979" s="4" t="s">
        <v>1362</v>
      </c>
      <c r="B1979" s="4" t="s">
        <v>4922</v>
      </c>
      <c r="C1979" s="4" t="s">
        <v>4921</v>
      </c>
      <c r="D1979" s="27">
        <v>42675</v>
      </c>
      <c r="E1979" s="4" t="s">
        <v>4068</v>
      </c>
      <c r="F1979" s="4" t="s">
        <v>4971</v>
      </c>
      <c r="G1979" s="38">
        <v>299600</v>
      </c>
      <c r="H1979" s="34" t="s">
        <v>21</v>
      </c>
      <c r="I1979" s="34">
        <v>1</v>
      </c>
      <c r="J1979" s="19" t="s">
        <v>38</v>
      </c>
      <c r="K1979" s="4" t="s">
        <v>4033</v>
      </c>
      <c r="L1979" s="39">
        <v>320960</v>
      </c>
      <c r="M1979" s="19" t="s">
        <v>4069</v>
      </c>
      <c r="N1979" s="27">
        <v>42543</v>
      </c>
      <c r="O1979" s="19" t="str">
        <f t="shared" si="30"/>
        <v>2016</v>
      </c>
    </row>
    <row r="1980" spans="1:15" s="4" customFormat="1">
      <c r="A1980" s="4" t="s">
        <v>1362</v>
      </c>
      <c r="B1980" s="4" t="s">
        <v>4922</v>
      </c>
      <c r="C1980" s="4" t="s">
        <v>4921</v>
      </c>
      <c r="D1980" s="27"/>
      <c r="E1980" s="6" t="s">
        <v>4070</v>
      </c>
      <c r="F1980" s="6" t="s">
        <v>4971</v>
      </c>
      <c r="G1980" s="38">
        <v>299600</v>
      </c>
      <c r="H1980" s="34" t="s">
        <v>21</v>
      </c>
      <c r="I1980" s="34">
        <v>1</v>
      </c>
      <c r="J1980" s="19" t="s">
        <v>38</v>
      </c>
      <c r="K1980" s="4" t="s">
        <v>4033</v>
      </c>
      <c r="L1980" s="39">
        <v>11328</v>
      </c>
      <c r="M1980" s="19" t="s">
        <v>4069</v>
      </c>
      <c r="N1980" s="27">
        <v>42543</v>
      </c>
      <c r="O1980" s="19" t="str">
        <f t="shared" si="30"/>
        <v>2016</v>
      </c>
    </row>
    <row r="1981" spans="1:15" s="4" customFormat="1">
      <c r="A1981" s="4" t="s">
        <v>1362</v>
      </c>
      <c r="B1981" s="4" t="s">
        <v>4922</v>
      </c>
      <c r="C1981" s="4" t="s">
        <v>4921</v>
      </c>
      <c r="D1981" s="27"/>
      <c r="E1981" s="6" t="s">
        <v>4071</v>
      </c>
      <c r="F1981" s="6" t="s">
        <v>4971</v>
      </c>
      <c r="G1981" s="38">
        <v>299600</v>
      </c>
      <c r="H1981" s="34" t="s">
        <v>21</v>
      </c>
      <c r="I1981" s="34">
        <v>1</v>
      </c>
      <c r="J1981" s="19" t="s">
        <v>38</v>
      </c>
      <c r="K1981" s="4" t="s">
        <v>4033</v>
      </c>
      <c r="L1981" s="39">
        <v>21240</v>
      </c>
      <c r="M1981" s="19" t="s">
        <v>4069</v>
      </c>
      <c r="N1981" s="27">
        <v>42543</v>
      </c>
      <c r="O1981" s="19" t="str">
        <f t="shared" si="30"/>
        <v>2016</v>
      </c>
    </row>
    <row r="1982" spans="1:15" s="4" customFormat="1">
      <c r="A1982" s="4" t="s">
        <v>1362</v>
      </c>
      <c r="B1982" s="4" t="s">
        <v>4922</v>
      </c>
      <c r="C1982" s="4" t="s">
        <v>4921</v>
      </c>
      <c r="D1982" s="27" t="s">
        <v>1757</v>
      </c>
      <c r="E1982" s="4" t="s">
        <v>4072</v>
      </c>
      <c r="F1982" s="4" t="s">
        <v>4984</v>
      </c>
      <c r="G1982" s="38">
        <v>200000</v>
      </c>
      <c r="H1982" s="34" t="s">
        <v>21</v>
      </c>
      <c r="I1982" s="34">
        <v>2</v>
      </c>
      <c r="J1982" s="19" t="s">
        <v>13</v>
      </c>
      <c r="K1982" s="4" t="s">
        <v>4073</v>
      </c>
      <c r="L1982" s="39">
        <v>236000</v>
      </c>
      <c r="M1982" s="19" t="s">
        <v>4074</v>
      </c>
      <c r="N1982" s="27">
        <v>42699</v>
      </c>
      <c r="O1982" s="19" t="str">
        <f t="shared" si="30"/>
        <v>2016</v>
      </c>
    </row>
    <row r="1983" spans="1:15" s="4" customFormat="1">
      <c r="A1983" s="4" t="s">
        <v>1362</v>
      </c>
      <c r="B1983" s="4" t="s">
        <v>4922</v>
      </c>
      <c r="C1983" s="4" t="s">
        <v>4921</v>
      </c>
      <c r="D1983" s="27" t="s">
        <v>1468</v>
      </c>
      <c r="E1983" s="4" t="s">
        <v>4075</v>
      </c>
      <c r="F1983" s="4" t="s">
        <v>1204</v>
      </c>
      <c r="G1983" s="38">
        <v>300000</v>
      </c>
      <c r="H1983" s="34" t="s">
        <v>12</v>
      </c>
      <c r="I1983" s="34">
        <v>4</v>
      </c>
      <c r="J1983" s="19" t="s">
        <v>13</v>
      </c>
      <c r="K1983" s="4" t="s">
        <v>1377</v>
      </c>
      <c r="L1983" s="39">
        <v>353953</v>
      </c>
      <c r="M1983" s="19" t="s">
        <v>4076</v>
      </c>
      <c r="N1983" s="27">
        <v>42699</v>
      </c>
      <c r="O1983" s="19" t="str">
        <f t="shared" si="30"/>
        <v>2016</v>
      </c>
    </row>
    <row r="1984" spans="1:15" s="4" customFormat="1">
      <c r="A1984" s="4" t="s">
        <v>1362</v>
      </c>
      <c r="B1984" s="4" t="s">
        <v>4922</v>
      </c>
      <c r="C1984" s="4" t="s">
        <v>4921</v>
      </c>
      <c r="D1984" s="27" t="s">
        <v>2210</v>
      </c>
      <c r="E1984" s="4" t="s">
        <v>4077</v>
      </c>
      <c r="F1984" s="4" t="s">
        <v>4974</v>
      </c>
      <c r="G1984" s="38">
        <v>300000</v>
      </c>
      <c r="H1984" s="34" t="s">
        <v>12</v>
      </c>
      <c r="I1984" s="34">
        <v>4</v>
      </c>
      <c r="J1984" s="19" t="s">
        <v>13</v>
      </c>
      <c r="K1984" s="4" t="s">
        <v>1377</v>
      </c>
      <c r="L1984" s="39">
        <v>353914</v>
      </c>
      <c r="M1984" s="19" t="s">
        <v>4078</v>
      </c>
      <c r="N1984" s="27">
        <v>42699</v>
      </c>
      <c r="O1984" s="19" t="str">
        <f t="shared" si="30"/>
        <v>2016</v>
      </c>
    </row>
    <row r="1985" spans="1:15" s="4" customFormat="1">
      <c r="A1985" s="4" t="s">
        <v>1362</v>
      </c>
      <c r="B1985" s="4" t="s">
        <v>4922</v>
      </c>
      <c r="C1985" s="4" t="s">
        <v>4921</v>
      </c>
      <c r="D1985" s="27" t="s">
        <v>1475</v>
      </c>
      <c r="E1985" s="4" t="s">
        <v>1587</v>
      </c>
      <c r="F1985" s="4" t="s">
        <v>4979</v>
      </c>
      <c r="G1985" s="38">
        <v>200000</v>
      </c>
      <c r="H1985" s="34" t="s">
        <v>21</v>
      </c>
      <c r="I1985" s="34">
        <v>3</v>
      </c>
      <c r="J1985" s="19" t="s">
        <v>13</v>
      </c>
      <c r="K1985" s="4" t="s">
        <v>4073</v>
      </c>
      <c r="L1985" s="39">
        <v>236000</v>
      </c>
      <c r="M1985" s="19" t="s">
        <v>4079</v>
      </c>
      <c r="N1985" s="27">
        <v>42699</v>
      </c>
      <c r="O1985" s="19" t="str">
        <f t="shared" si="30"/>
        <v>2016</v>
      </c>
    </row>
    <row r="1986" spans="1:15" s="4" customFormat="1">
      <c r="A1986" s="4" t="s">
        <v>1362</v>
      </c>
      <c r="B1986" s="4" t="s">
        <v>4922</v>
      </c>
      <c r="C1986" s="4" t="s">
        <v>4921</v>
      </c>
      <c r="D1986" s="27" t="s">
        <v>1573</v>
      </c>
      <c r="E1986" s="4" t="s">
        <v>4080</v>
      </c>
      <c r="F1986" s="4" t="s">
        <v>2679</v>
      </c>
      <c r="G1986" s="38">
        <v>100000</v>
      </c>
      <c r="H1986" s="34" t="s">
        <v>12</v>
      </c>
      <c r="I1986" s="34">
        <v>4</v>
      </c>
      <c r="J1986" s="19" t="s">
        <v>13</v>
      </c>
      <c r="K1986" s="4" t="s">
        <v>1377</v>
      </c>
      <c r="L1986" s="39">
        <v>81153</v>
      </c>
      <c r="M1986" s="19" t="s">
        <v>4081</v>
      </c>
      <c r="N1986" s="27">
        <v>42699</v>
      </c>
      <c r="O1986" s="19" t="str">
        <f t="shared" si="30"/>
        <v>2016</v>
      </c>
    </row>
    <row r="1987" spans="1:15" s="4" customFormat="1">
      <c r="A1987" s="4" t="s">
        <v>1362</v>
      </c>
      <c r="B1987" s="4" t="s">
        <v>4922</v>
      </c>
      <c r="C1987" s="4" t="s">
        <v>4921</v>
      </c>
      <c r="D1987" s="27" t="s">
        <v>1478</v>
      </c>
      <c r="E1987" s="4" t="s">
        <v>1585</v>
      </c>
      <c r="F1987" s="4" t="s">
        <v>4983</v>
      </c>
      <c r="G1987" s="38">
        <v>300000</v>
      </c>
      <c r="H1987" s="34" t="s">
        <v>21</v>
      </c>
      <c r="I1987" s="34">
        <v>2</v>
      </c>
      <c r="J1987" s="19" t="s">
        <v>13</v>
      </c>
      <c r="K1987" s="4" t="s">
        <v>1377</v>
      </c>
      <c r="L1987" s="39">
        <v>354000</v>
      </c>
      <c r="M1987" s="19" t="s">
        <v>4082</v>
      </c>
      <c r="N1987" s="27">
        <v>42699</v>
      </c>
      <c r="O1987" s="19" t="str">
        <f t="shared" ref="O1987:O2050" si="31">TEXT(N1987,"yyyy")</f>
        <v>2016</v>
      </c>
    </row>
    <row r="1988" spans="1:15" s="4" customFormat="1">
      <c r="A1988" s="4" t="s">
        <v>1362</v>
      </c>
      <c r="B1988" s="4" t="s">
        <v>4922</v>
      </c>
      <c r="C1988" s="4" t="s">
        <v>4921</v>
      </c>
      <c r="D1988" s="27" t="s">
        <v>1577</v>
      </c>
      <c r="E1988" s="4" t="s">
        <v>4083</v>
      </c>
      <c r="F1988" s="4" t="s">
        <v>4982</v>
      </c>
      <c r="G1988" s="38">
        <v>300000</v>
      </c>
      <c r="H1988" s="34" t="s">
        <v>12</v>
      </c>
      <c r="I1988" s="34">
        <v>4</v>
      </c>
      <c r="J1988" s="19" t="s">
        <v>13</v>
      </c>
      <c r="K1988" s="4" t="s">
        <v>1384</v>
      </c>
      <c r="L1988" s="39">
        <v>240483</v>
      </c>
      <c r="M1988" s="19" t="s">
        <v>4084</v>
      </c>
      <c r="N1988" s="27">
        <v>42699</v>
      </c>
      <c r="O1988" s="19" t="str">
        <f t="shared" si="31"/>
        <v>2016</v>
      </c>
    </row>
    <row r="1989" spans="1:15" s="4" customFormat="1">
      <c r="A1989" s="4" t="s">
        <v>1362</v>
      </c>
      <c r="B1989" s="4" t="s">
        <v>4922</v>
      </c>
      <c r="C1989" s="4" t="s">
        <v>4921</v>
      </c>
      <c r="D1989" s="27"/>
      <c r="E1989" s="6" t="s">
        <v>1459</v>
      </c>
      <c r="F1989" s="6" t="s">
        <v>4980</v>
      </c>
      <c r="G1989" s="38">
        <v>300000</v>
      </c>
      <c r="H1989" s="34" t="s">
        <v>12</v>
      </c>
      <c r="I1989" s="34">
        <v>2</v>
      </c>
      <c r="J1989" s="19" t="s">
        <v>13</v>
      </c>
      <c r="K1989" s="4" t="s">
        <v>1630</v>
      </c>
      <c r="L1989" s="39">
        <v>35881</v>
      </c>
      <c r="M1989" s="19" t="s">
        <v>4085</v>
      </c>
      <c r="N1989" s="27">
        <v>42699</v>
      </c>
      <c r="O1989" s="19" t="str">
        <f t="shared" si="31"/>
        <v>2016</v>
      </c>
    </row>
    <row r="1990" spans="1:15" s="4" customFormat="1">
      <c r="A1990" s="4" t="s">
        <v>1362</v>
      </c>
      <c r="B1990" s="4" t="s">
        <v>4922</v>
      </c>
      <c r="C1990" s="4" t="s">
        <v>4921</v>
      </c>
      <c r="D1990" s="27">
        <v>42767</v>
      </c>
      <c r="E1990" s="4" t="s">
        <v>4086</v>
      </c>
      <c r="F1990" s="4" t="s">
        <v>4983</v>
      </c>
      <c r="G1990" s="38">
        <v>300000</v>
      </c>
      <c r="H1990" s="34" t="s">
        <v>21</v>
      </c>
      <c r="I1990" s="34">
        <v>2</v>
      </c>
      <c r="J1990" s="19" t="s">
        <v>13</v>
      </c>
      <c r="K1990" s="4" t="s">
        <v>1504</v>
      </c>
      <c r="L1990" s="39">
        <v>354000</v>
      </c>
      <c r="M1990" s="19" t="s">
        <v>4087</v>
      </c>
      <c r="N1990" s="27">
        <v>42776</v>
      </c>
      <c r="O1990" s="19" t="str">
        <f t="shared" si="31"/>
        <v>2017</v>
      </c>
    </row>
    <row r="1991" spans="1:15" s="4" customFormat="1">
      <c r="A1991" s="4" t="s">
        <v>1362</v>
      </c>
      <c r="B1991" s="4" t="s">
        <v>4922</v>
      </c>
      <c r="C1991" s="4" t="s">
        <v>4921</v>
      </c>
      <c r="D1991" s="27">
        <v>42856</v>
      </c>
      <c r="E1991" s="4" t="s">
        <v>4088</v>
      </c>
      <c r="F1991" s="4" t="s">
        <v>4983</v>
      </c>
      <c r="G1991" s="38">
        <v>300000</v>
      </c>
      <c r="H1991" s="34" t="s">
        <v>21</v>
      </c>
      <c r="I1991" s="34">
        <v>4</v>
      </c>
      <c r="J1991" s="19" t="s">
        <v>13</v>
      </c>
      <c r="K1991" s="4" t="s">
        <v>1504</v>
      </c>
      <c r="L1991" s="39">
        <v>354000</v>
      </c>
      <c r="M1991" s="19" t="s">
        <v>4089</v>
      </c>
      <c r="N1991" s="27">
        <v>42797</v>
      </c>
      <c r="O1991" s="19" t="str">
        <f t="shared" si="31"/>
        <v>2017</v>
      </c>
    </row>
    <row r="1992" spans="1:15" s="4" customFormat="1">
      <c r="A1992" s="4" t="s">
        <v>1362</v>
      </c>
      <c r="B1992" s="4" t="s">
        <v>4922</v>
      </c>
      <c r="C1992" s="4" t="s">
        <v>4921</v>
      </c>
      <c r="D1992" s="27">
        <v>42917</v>
      </c>
      <c r="E1992" s="4" t="s">
        <v>2549</v>
      </c>
      <c r="F1992" s="4" t="s">
        <v>4969</v>
      </c>
      <c r="G1992" s="38">
        <v>300000</v>
      </c>
      <c r="H1992" s="34" t="s">
        <v>12</v>
      </c>
      <c r="I1992" s="34">
        <v>4</v>
      </c>
      <c r="J1992" s="19" t="s">
        <v>13</v>
      </c>
      <c r="K1992" s="4" t="s">
        <v>1504</v>
      </c>
      <c r="L1992" s="39">
        <v>354000</v>
      </c>
      <c r="M1992" s="19" t="s">
        <v>4090</v>
      </c>
      <c r="N1992" s="27">
        <v>42845</v>
      </c>
      <c r="O1992" s="19" t="str">
        <f t="shared" si="31"/>
        <v>2017</v>
      </c>
    </row>
    <row r="1993" spans="1:15" s="4" customFormat="1">
      <c r="A1993" s="4" t="s">
        <v>1362</v>
      </c>
      <c r="B1993" s="4" t="s">
        <v>4922</v>
      </c>
      <c r="C1993" s="4" t="s">
        <v>4921</v>
      </c>
      <c r="D1993" s="27">
        <v>42948</v>
      </c>
      <c r="E1993" s="4" t="s">
        <v>4091</v>
      </c>
      <c r="F1993" s="4" t="s">
        <v>4967</v>
      </c>
      <c r="G1993" s="38">
        <v>300000</v>
      </c>
      <c r="H1993" s="34" t="s">
        <v>21</v>
      </c>
      <c r="I1993" s="34">
        <v>1</v>
      </c>
      <c r="J1993" s="19" t="s">
        <v>38</v>
      </c>
      <c r="K1993" s="4" t="s">
        <v>1442</v>
      </c>
      <c r="L1993" s="39">
        <v>354000</v>
      </c>
      <c r="M1993" s="19" t="s">
        <v>4092</v>
      </c>
      <c r="N1993" s="27">
        <v>42850</v>
      </c>
      <c r="O1993" s="19" t="str">
        <f t="shared" si="31"/>
        <v>2017</v>
      </c>
    </row>
    <row r="1994" spans="1:15" s="4" customFormat="1">
      <c r="A1994" s="4" t="s">
        <v>1362</v>
      </c>
      <c r="B1994" s="4" t="s">
        <v>4922</v>
      </c>
      <c r="C1994" s="4" t="s">
        <v>4921</v>
      </c>
      <c r="D1994" s="27">
        <v>42979</v>
      </c>
      <c r="E1994" s="4" t="s">
        <v>4093</v>
      </c>
      <c r="F1994" s="4" t="s">
        <v>4974</v>
      </c>
      <c r="G1994" s="38">
        <v>150000</v>
      </c>
      <c r="H1994" s="34" t="s">
        <v>21</v>
      </c>
      <c r="I1994" s="34">
        <v>5</v>
      </c>
      <c r="J1994" s="19" t="s">
        <v>13</v>
      </c>
      <c r="K1994" s="4" t="s">
        <v>4094</v>
      </c>
      <c r="L1994" s="39">
        <v>35046</v>
      </c>
      <c r="M1994" s="19" t="s">
        <v>4095</v>
      </c>
      <c r="N1994" s="27">
        <v>42870</v>
      </c>
      <c r="O1994" s="19" t="str">
        <f t="shared" si="31"/>
        <v>2017</v>
      </c>
    </row>
    <row r="1995" spans="1:15" s="4" customFormat="1">
      <c r="A1995" s="4" t="s">
        <v>1362</v>
      </c>
      <c r="B1995" s="4" t="s">
        <v>4922</v>
      </c>
      <c r="C1995" s="4" t="s">
        <v>4921</v>
      </c>
      <c r="D1995" s="27">
        <v>43040</v>
      </c>
      <c r="E1995" s="4" t="s">
        <v>4096</v>
      </c>
      <c r="F1995" s="4" t="s">
        <v>4965</v>
      </c>
      <c r="G1995" s="38">
        <v>100000</v>
      </c>
      <c r="H1995" s="34" t="s">
        <v>21</v>
      </c>
      <c r="I1995" s="34">
        <v>1</v>
      </c>
      <c r="J1995" s="19" t="s">
        <v>38</v>
      </c>
      <c r="K1995" s="4" t="s">
        <v>1396</v>
      </c>
      <c r="L1995" s="39">
        <v>100000</v>
      </c>
      <c r="M1995" s="19" t="s">
        <v>4097</v>
      </c>
      <c r="N1995" s="27">
        <v>42880</v>
      </c>
      <c r="O1995" s="19" t="str">
        <f t="shared" si="31"/>
        <v>2017</v>
      </c>
    </row>
    <row r="1996" spans="1:15" s="4" customFormat="1">
      <c r="A1996" s="4" t="s">
        <v>1362</v>
      </c>
      <c r="B1996" s="4" t="s">
        <v>4922</v>
      </c>
      <c r="C1996" s="4" t="s">
        <v>4921</v>
      </c>
      <c r="D1996" s="27">
        <v>43070</v>
      </c>
      <c r="E1996" s="4" t="s">
        <v>4098</v>
      </c>
      <c r="F1996" s="4" t="s">
        <v>4984</v>
      </c>
      <c r="G1996" s="38">
        <v>300000</v>
      </c>
      <c r="H1996" s="34" t="s">
        <v>21</v>
      </c>
      <c r="I1996" s="34">
        <v>1</v>
      </c>
      <c r="J1996" s="19" t="s">
        <v>38</v>
      </c>
      <c r="K1996" s="4" t="s">
        <v>1504</v>
      </c>
      <c r="L1996" s="39">
        <v>354000</v>
      </c>
      <c r="M1996" s="19" t="s">
        <v>4099</v>
      </c>
      <c r="N1996" s="27">
        <v>42915</v>
      </c>
      <c r="O1996" s="19" t="str">
        <f t="shared" si="31"/>
        <v>2017</v>
      </c>
    </row>
    <row r="1997" spans="1:15" s="4" customFormat="1">
      <c r="A1997" s="4" t="s">
        <v>1362</v>
      </c>
      <c r="B1997" s="4" t="s">
        <v>4922</v>
      </c>
      <c r="C1997" s="4" t="s">
        <v>4921</v>
      </c>
      <c r="D1997" s="27" t="s">
        <v>4100</v>
      </c>
      <c r="E1997" s="4" t="s">
        <v>4101</v>
      </c>
      <c r="F1997" s="4" t="s">
        <v>4976</v>
      </c>
      <c r="G1997" s="38">
        <v>300000</v>
      </c>
      <c r="H1997" s="34" t="s">
        <v>21</v>
      </c>
      <c r="I1997" s="34">
        <v>3</v>
      </c>
      <c r="J1997" s="19" t="s">
        <v>13</v>
      </c>
      <c r="K1997" s="4" t="s">
        <v>4102</v>
      </c>
      <c r="L1997" s="39">
        <v>354000</v>
      </c>
      <c r="M1997" s="19" t="s">
        <v>4103</v>
      </c>
      <c r="N1997" s="27">
        <v>42915</v>
      </c>
      <c r="O1997" s="19" t="str">
        <f t="shared" si="31"/>
        <v>2017</v>
      </c>
    </row>
    <row r="1998" spans="1:15" s="4" customFormat="1">
      <c r="A1998" s="4" t="s">
        <v>1362</v>
      </c>
      <c r="B1998" s="4" t="s">
        <v>4924</v>
      </c>
      <c r="C1998" s="4" t="s">
        <v>4923</v>
      </c>
      <c r="D1998" s="27">
        <v>43009</v>
      </c>
      <c r="E1998" s="4" t="s">
        <v>1603</v>
      </c>
      <c r="F1998" s="4" t="s">
        <v>4985</v>
      </c>
      <c r="G1998" s="38">
        <v>169000</v>
      </c>
      <c r="H1998" s="34" t="s">
        <v>12</v>
      </c>
      <c r="I1998" s="34">
        <v>4</v>
      </c>
      <c r="J1998" s="19" t="s">
        <v>13</v>
      </c>
      <c r="K1998" s="4" t="s">
        <v>4104</v>
      </c>
      <c r="L1998" s="39">
        <v>133014</v>
      </c>
      <c r="M1998" s="19" t="s">
        <v>4105</v>
      </c>
      <c r="N1998" s="27">
        <v>42857</v>
      </c>
      <c r="O1998" s="19" t="str">
        <f t="shared" si="31"/>
        <v>2017</v>
      </c>
    </row>
    <row r="1999" spans="1:15" s="4" customFormat="1">
      <c r="A1999" s="4" t="s">
        <v>1362</v>
      </c>
      <c r="B1999" s="4" t="s">
        <v>4924</v>
      </c>
      <c r="C1999" s="4" t="s">
        <v>4923</v>
      </c>
      <c r="D1999" s="27">
        <v>43040</v>
      </c>
      <c r="E1999" s="4" t="s">
        <v>4106</v>
      </c>
      <c r="F1999" s="4" t="s">
        <v>4965</v>
      </c>
      <c r="G1999" s="38">
        <v>100000</v>
      </c>
      <c r="H1999" s="34" t="s">
        <v>21</v>
      </c>
      <c r="I1999" s="34">
        <v>2</v>
      </c>
      <c r="J1999" s="19" t="s">
        <v>38</v>
      </c>
      <c r="K1999" s="4" t="s">
        <v>1396</v>
      </c>
      <c r="L1999" s="39">
        <v>100000</v>
      </c>
      <c r="M1999" s="19" t="s">
        <v>4107</v>
      </c>
      <c r="N1999" s="27">
        <v>42821</v>
      </c>
      <c r="O1999" s="19" t="str">
        <f t="shared" si="31"/>
        <v>2017</v>
      </c>
    </row>
    <row r="2000" spans="1:15" s="4" customFormat="1">
      <c r="A2000" s="4" t="s">
        <v>1362</v>
      </c>
      <c r="B2000" s="4" t="s">
        <v>4924</v>
      </c>
      <c r="C2000" s="4" t="s">
        <v>4923</v>
      </c>
      <c r="D2000" s="27" t="s">
        <v>4100</v>
      </c>
      <c r="E2000" s="4" t="s">
        <v>4108</v>
      </c>
      <c r="F2000" s="4" t="s">
        <v>4969</v>
      </c>
      <c r="G2000" s="38">
        <v>211000</v>
      </c>
      <c r="H2000" s="34" t="s">
        <v>12</v>
      </c>
      <c r="I2000" s="34">
        <v>1</v>
      </c>
      <c r="J2000" s="19" t="s">
        <v>38</v>
      </c>
      <c r="K2000" s="4" t="s">
        <v>3368</v>
      </c>
      <c r="L2000" s="39">
        <v>248969</v>
      </c>
      <c r="M2000" s="19" t="s">
        <v>4109</v>
      </c>
      <c r="N2000" s="27">
        <v>42870</v>
      </c>
      <c r="O2000" s="19" t="str">
        <f t="shared" si="31"/>
        <v>2017</v>
      </c>
    </row>
    <row r="2001" spans="1:15" s="4" customFormat="1">
      <c r="A2001" s="4" t="s">
        <v>1362</v>
      </c>
      <c r="B2001" s="4" t="s">
        <v>4924</v>
      </c>
      <c r="C2001" s="4" t="s">
        <v>4923</v>
      </c>
      <c r="D2001" s="27" t="s">
        <v>3995</v>
      </c>
      <c r="E2001" s="4" t="s">
        <v>4110</v>
      </c>
      <c r="F2001" s="4" t="s">
        <v>4964</v>
      </c>
      <c r="G2001" s="38">
        <v>350000</v>
      </c>
      <c r="H2001" s="34" t="s">
        <v>21</v>
      </c>
      <c r="I2001" s="34">
        <v>5</v>
      </c>
      <c r="J2001" s="19" t="s">
        <v>13</v>
      </c>
      <c r="K2001" s="4" t="s">
        <v>4111</v>
      </c>
      <c r="L2001" s="39">
        <v>350000</v>
      </c>
      <c r="M2001" s="19" t="s">
        <v>4112</v>
      </c>
      <c r="N2001" s="27">
        <v>42821</v>
      </c>
      <c r="O2001" s="19" t="str">
        <f t="shared" si="31"/>
        <v>2017</v>
      </c>
    </row>
    <row r="2002" spans="1:15" s="4" customFormat="1">
      <c r="A2002" s="4" t="s">
        <v>1362</v>
      </c>
      <c r="B2002" s="4" t="s">
        <v>4924</v>
      </c>
      <c r="C2002" s="4" t="s">
        <v>4923</v>
      </c>
      <c r="D2002" s="27" t="s">
        <v>3998</v>
      </c>
      <c r="E2002" s="4" t="s">
        <v>4113</v>
      </c>
      <c r="F2002" s="4" t="s">
        <v>4971</v>
      </c>
      <c r="G2002" s="38">
        <v>150000</v>
      </c>
      <c r="H2002" s="34" t="s">
        <v>21</v>
      </c>
      <c r="I2002" s="34">
        <v>3</v>
      </c>
      <c r="J2002" s="19" t="s">
        <v>13</v>
      </c>
      <c r="K2002" s="4" t="s">
        <v>4114</v>
      </c>
      <c r="L2002" s="39">
        <v>150000</v>
      </c>
      <c r="M2002" s="19" t="s">
        <v>4115</v>
      </c>
      <c r="N2002" s="27">
        <v>42899</v>
      </c>
      <c r="O2002" s="19" t="str">
        <f t="shared" si="31"/>
        <v>2017</v>
      </c>
    </row>
    <row r="2003" spans="1:15" s="4" customFormat="1">
      <c r="A2003" s="4" t="s">
        <v>1362</v>
      </c>
      <c r="B2003" s="4" t="s">
        <v>4924</v>
      </c>
      <c r="C2003" s="4" t="s">
        <v>4923</v>
      </c>
      <c r="D2003" s="27">
        <v>42767</v>
      </c>
      <c r="E2003" s="4" t="s">
        <v>4116</v>
      </c>
      <c r="F2003" s="4" t="s">
        <v>4985</v>
      </c>
      <c r="G2003" s="38">
        <v>200000</v>
      </c>
      <c r="H2003" s="34" t="s">
        <v>21</v>
      </c>
      <c r="I2003" s="34">
        <v>1</v>
      </c>
      <c r="J2003" s="19" t="s">
        <v>38</v>
      </c>
      <c r="K2003" s="4" t="s">
        <v>4117</v>
      </c>
      <c r="L2003" s="39">
        <v>200000</v>
      </c>
      <c r="M2003" s="19" t="s">
        <v>4118</v>
      </c>
      <c r="N2003" s="27">
        <v>42765</v>
      </c>
      <c r="O2003" s="19" t="str">
        <f t="shared" si="31"/>
        <v>2017</v>
      </c>
    </row>
    <row r="2004" spans="1:15" s="4" customFormat="1">
      <c r="A2004" s="4" t="s">
        <v>1362</v>
      </c>
      <c r="B2004" s="4" t="s">
        <v>4924</v>
      </c>
      <c r="C2004" s="4" t="s">
        <v>4923</v>
      </c>
      <c r="D2004" s="27">
        <v>42795</v>
      </c>
      <c r="E2004" s="4" t="s">
        <v>87</v>
      </c>
      <c r="F2004" s="4" t="s">
        <v>1204</v>
      </c>
      <c r="G2004" s="38">
        <v>211000</v>
      </c>
      <c r="H2004" s="34" t="s">
        <v>12</v>
      </c>
      <c r="I2004" s="34">
        <v>8</v>
      </c>
      <c r="J2004" s="19" t="s">
        <v>13</v>
      </c>
      <c r="K2004" s="4" t="s">
        <v>2380</v>
      </c>
      <c r="L2004" s="39">
        <v>177925</v>
      </c>
      <c r="M2004" s="19" t="s">
        <v>4119</v>
      </c>
      <c r="N2004" s="27">
        <v>42767</v>
      </c>
      <c r="O2004" s="19" t="str">
        <f t="shared" si="31"/>
        <v>2017</v>
      </c>
    </row>
    <row r="2005" spans="1:15" s="4" customFormat="1">
      <c r="A2005" s="4" t="s">
        <v>1362</v>
      </c>
      <c r="B2005" s="4" t="s">
        <v>4924</v>
      </c>
      <c r="C2005" s="4" t="s">
        <v>4923</v>
      </c>
      <c r="D2005" s="27">
        <v>42826</v>
      </c>
      <c r="E2005" s="4" t="s">
        <v>4120</v>
      </c>
      <c r="F2005" s="4" t="s">
        <v>2679</v>
      </c>
      <c r="G2005" s="38">
        <v>59000</v>
      </c>
      <c r="H2005" s="34" t="s">
        <v>12</v>
      </c>
      <c r="I2005" s="34">
        <v>3</v>
      </c>
      <c r="J2005" s="19" t="s">
        <v>13</v>
      </c>
      <c r="K2005" s="4" t="s">
        <v>261</v>
      </c>
      <c r="L2005" s="39">
        <v>11706</v>
      </c>
      <c r="M2005" s="19" t="s">
        <v>4121</v>
      </c>
      <c r="N2005" s="27">
        <v>42773</v>
      </c>
      <c r="O2005" s="19" t="str">
        <f t="shared" si="31"/>
        <v>2017</v>
      </c>
    </row>
    <row r="2006" spans="1:15" s="4" customFormat="1">
      <c r="A2006" s="4" t="s">
        <v>1362</v>
      </c>
      <c r="B2006" s="4" t="s">
        <v>4924</v>
      </c>
      <c r="C2006" s="4" t="s">
        <v>4923</v>
      </c>
      <c r="D2006" s="27"/>
      <c r="E2006" s="6" t="s">
        <v>4122</v>
      </c>
      <c r="F2006" s="6" t="s">
        <v>2679</v>
      </c>
      <c r="G2006" s="38">
        <v>59000</v>
      </c>
      <c r="H2006" s="34" t="s">
        <v>12</v>
      </c>
      <c r="I2006" s="34">
        <v>2</v>
      </c>
      <c r="J2006" s="19" t="s">
        <v>13</v>
      </c>
      <c r="K2006" s="4" t="s">
        <v>261</v>
      </c>
      <c r="L2006" s="39">
        <v>27744.75</v>
      </c>
      <c r="M2006" s="19" t="s">
        <v>4121</v>
      </c>
      <c r="N2006" s="27">
        <v>42773</v>
      </c>
      <c r="O2006" s="19" t="str">
        <f t="shared" si="31"/>
        <v>2017</v>
      </c>
    </row>
    <row r="2007" spans="1:15" s="4" customFormat="1">
      <c r="A2007" s="4" t="s">
        <v>1362</v>
      </c>
      <c r="B2007" s="4" t="s">
        <v>4924</v>
      </c>
      <c r="C2007" s="4" t="s">
        <v>4923</v>
      </c>
      <c r="D2007" s="27"/>
      <c r="E2007" s="6" t="s">
        <v>4123</v>
      </c>
      <c r="F2007" s="6" t="s">
        <v>2679</v>
      </c>
      <c r="G2007" s="38">
        <v>59000</v>
      </c>
      <c r="H2007" s="34" t="s">
        <v>12</v>
      </c>
      <c r="I2007" s="34">
        <v>2</v>
      </c>
      <c r="J2007" s="19" t="s">
        <v>13</v>
      </c>
      <c r="K2007" s="4" t="s">
        <v>590</v>
      </c>
      <c r="L2007" s="39">
        <v>3785</v>
      </c>
      <c r="M2007" s="19" t="s">
        <v>4124</v>
      </c>
      <c r="N2007" s="27">
        <v>42773</v>
      </c>
      <c r="O2007" s="19" t="str">
        <f t="shared" si="31"/>
        <v>2017</v>
      </c>
    </row>
    <row r="2008" spans="1:15" s="4" customFormat="1">
      <c r="A2008" s="4" t="s">
        <v>1362</v>
      </c>
      <c r="B2008" s="4" t="s">
        <v>4924</v>
      </c>
      <c r="C2008" s="4" t="s">
        <v>4923</v>
      </c>
      <c r="D2008" s="27"/>
      <c r="E2008" s="6" t="s">
        <v>4125</v>
      </c>
      <c r="F2008" s="6" t="s">
        <v>2679</v>
      </c>
      <c r="G2008" s="38">
        <v>59000</v>
      </c>
      <c r="H2008" s="34" t="s">
        <v>12</v>
      </c>
      <c r="I2008" s="34">
        <v>3</v>
      </c>
      <c r="J2008" s="19" t="s">
        <v>13</v>
      </c>
      <c r="K2008" s="4" t="s">
        <v>1688</v>
      </c>
      <c r="L2008" s="39">
        <v>23694</v>
      </c>
      <c r="M2008" s="19" t="s">
        <v>4087</v>
      </c>
      <c r="N2008" s="27">
        <v>42773</v>
      </c>
      <c r="O2008" s="19" t="str">
        <f t="shared" si="31"/>
        <v>2017</v>
      </c>
    </row>
    <row r="2009" spans="1:15" s="4" customFormat="1">
      <c r="A2009" s="4" t="s">
        <v>1362</v>
      </c>
      <c r="B2009" s="4" t="s">
        <v>4924</v>
      </c>
      <c r="C2009" s="4" t="s">
        <v>4923</v>
      </c>
      <c r="D2009" s="27">
        <v>42887</v>
      </c>
      <c r="E2009" s="4" t="s">
        <v>4126</v>
      </c>
      <c r="F2009" s="6" t="s">
        <v>4984</v>
      </c>
      <c r="G2009" s="38">
        <v>50000</v>
      </c>
      <c r="H2009" s="34" t="s">
        <v>21</v>
      </c>
      <c r="I2009" s="34">
        <v>1</v>
      </c>
      <c r="J2009" s="19" t="s">
        <v>38</v>
      </c>
      <c r="K2009" s="4" t="s">
        <v>1971</v>
      </c>
      <c r="L2009" s="39">
        <v>50000</v>
      </c>
      <c r="M2009" s="19" t="s">
        <v>4127</v>
      </c>
      <c r="N2009" s="27">
        <v>42772</v>
      </c>
      <c r="O2009" s="19" t="str">
        <f t="shared" si="31"/>
        <v>2017</v>
      </c>
    </row>
    <row r="2010" spans="1:15" s="4" customFormat="1">
      <c r="A2010" s="4" t="s">
        <v>1362</v>
      </c>
      <c r="B2010" s="4" t="s">
        <v>4924</v>
      </c>
      <c r="C2010" s="4" t="s">
        <v>4923</v>
      </c>
      <c r="D2010" s="27">
        <v>42917</v>
      </c>
      <c r="E2010" s="4" t="s">
        <v>4128</v>
      </c>
      <c r="F2010" s="6" t="s">
        <v>4984</v>
      </c>
      <c r="G2010" s="38">
        <v>80000</v>
      </c>
      <c r="H2010" s="34" t="s">
        <v>21</v>
      </c>
      <c r="I2010" s="34">
        <v>4</v>
      </c>
      <c r="J2010" s="19" t="s">
        <v>13</v>
      </c>
      <c r="K2010" s="4" t="s">
        <v>2341</v>
      </c>
      <c r="L2010" s="39">
        <v>80000</v>
      </c>
      <c r="M2010" s="19" t="s">
        <v>4129</v>
      </c>
      <c r="N2010" s="27">
        <v>42772</v>
      </c>
      <c r="O2010" s="19" t="str">
        <f t="shared" si="31"/>
        <v>2017</v>
      </c>
    </row>
    <row r="2011" spans="1:15" s="4" customFormat="1">
      <c r="A2011" s="4" t="s">
        <v>1362</v>
      </c>
      <c r="B2011" s="4" t="s">
        <v>4924</v>
      </c>
      <c r="C2011" s="4" t="s">
        <v>4923</v>
      </c>
      <c r="D2011" s="27">
        <v>42948</v>
      </c>
      <c r="E2011" s="4" t="s">
        <v>823</v>
      </c>
      <c r="F2011" s="6" t="s">
        <v>4974</v>
      </c>
      <c r="G2011" s="38">
        <v>169000</v>
      </c>
      <c r="H2011" s="34" t="s">
        <v>12</v>
      </c>
      <c r="I2011" s="34">
        <v>6</v>
      </c>
      <c r="J2011" s="19" t="s">
        <v>13</v>
      </c>
      <c r="K2011" s="4" t="s">
        <v>1971</v>
      </c>
      <c r="L2011" s="39">
        <v>169278</v>
      </c>
      <c r="M2011" s="19" t="s">
        <v>4130</v>
      </c>
      <c r="N2011" s="27">
        <v>42786</v>
      </c>
      <c r="O2011" s="19" t="str">
        <f t="shared" si="31"/>
        <v>2017</v>
      </c>
    </row>
    <row r="2012" spans="1:15" s="4" customFormat="1">
      <c r="A2012" s="4" t="s">
        <v>1362</v>
      </c>
      <c r="B2012" s="4" t="s">
        <v>4924</v>
      </c>
      <c r="C2012" s="4" t="s">
        <v>4923</v>
      </c>
      <c r="D2012" s="27">
        <v>42979</v>
      </c>
      <c r="E2012" s="4" t="s">
        <v>1460</v>
      </c>
      <c r="F2012" s="6" t="s">
        <v>4982</v>
      </c>
      <c r="G2012" s="38">
        <v>210000</v>
      </c>
      <c r="H2012" s="34" t="s">
        <v>12</v>
      </c>
      <c r="I2012" s="34">
        <v>3</v>
      </c>
      <c r="J2012" s="19" t="s">
        <v>13</v>
      </c>
      <c r="K2012" s="4" t="s">
        <v>1485</v>
      </c>
      <c r="L2012" s="39">
        <v>57035</v>
      </c>
      <c r="M2012" s="19" t="s">
        <v>4131</v>
      </c>
      <c r="N2012" s="27">
        <v>42857</v>
      </c>
      <c r="O2012" s="19" t="str">
        <f>TEXT(N2012,"yyyy")</f>
        <v>2017</v>
      </c>
    </row>
    <row r="2013" spans="1:15" s="4" customFormat="1">
      <c r="A2013" s="4" t="s">
        <v>1362</v>
      </c>
      <c r="B2013" s="4" t="s">
        <v>4924</v>
      </c>
      <c r="C2013" s="4" t="s">
        <v>4923</v>
      </c>
      <c r="D2013" s="27"/>
      <c r="E2013" s="6" t="s">
        <v>1459</v>
      </c>
      <c r="F2013" s="6" t="s">
        <v>4980</v>
      </c>
      <c r="G2013" s="38">
        <v>210000</v>
      </c>
      <c r="H2013" s="34" t="s">
        <v>12</v>
      </c>
      <c r="I2013" s="34">
        <v>3</v>
      </c>
      <c r="J2013" s="19" t="s">
        <v>13</v>
      </c>
      <c r="K2013" s="4" t="s">
        <v>1630</v>
      </c>
      <c r="L2013" s="39">
        <v>47094</v>
      </c>
      <c r="M2013" s="19" t="s">
        <v>4132</v>
      </c>
      <c r="N2013" s="27">
        <v>42857</v>
      </c>
      <c r="O2013" s="19" t="str">
        <f>TEXT(N2013,"yyyy")</f>
        <v>2017</v>
      </c>
    </row>
    <row r="2014" spans="1:15" s="4" customFormat="1">
      <c r="A2014" s="4" t="s">
        <v>1362</v>
      </c>
      <c r="B2014" s="4" t="s">
        <v>4924</v>
      </c>
      <c r="C2014" s="4" t="s">
        <v>4923</v>
      </c>
      <c r="D2014" s="27"/>
      <c r="E2014" s="6" t="s">
        <v>1458</v>
      </c>
      <c r="F2014" s="6" t="s">
        <v>4979</v>
      </c>
      <c r="G2014" s="38">
        <v>210000</v>
      </c>
      <c r="H2014" s="34" t="s">
        <v>12</v>
      </c>
      <c r="I2014" s="34">
        <v>3</v>
      </c>
      <c r="J2014" s="19" t="s">
        <v>13</v>
      </c>
      <c r="K2014" s="4" t="s">
        <v>1630</v>
      </c>
      <c r="L2014" s="39">
        <v>13688</v>
      </c>
      <c r="M2014" s="19" t="s">
        <v>4133</v>
      </c>
      <c r="N2014" s="27">
        <v>42857</v>
      </c>
      <c r="O2014" s="19" t="str">
        <f t="shared" si="31"/>
        <v>2017</v>
      </c>
    </row>
    <row r="2015" spans="1:15" s="4" customFormat="1">
      <c r="A2015" s="4" t="s">
        <v>1362</v>
      </c>
      <c r="B2015" s="4" t="s">
        <v>4924</v>
      </c>
      <c r="C2015" s="4" t="s">
        <v>4923</v>
      </c>
      <c r="D2015" s="27"/>
      <c r="E2015" s="6" t="s">
        <v>1456</v>
      </c>
      <c r="F2015" s="6" t="s">
        <v>4980</v>
      </c>
      <c r="G2015" s="38">
        <v>210000</v>
      </c>
      <c r="H2015" s="34" t="s">
        <v>12</v>
      </c>
      <c r="I2015" s="34">
        <v>3</v>
      </c>
      <c r="J2015" s="19" t="s">
        <v>13</v>
      </c>
      <c r="K2015" s="4" t="s">
        <v>1630</v>
      </c>
      <c r="L2015" s="39">
        <v>85504</v>
      </c>
      <c r="M2015" s="19" t="s">
        <v>4134</v>
      </c>
      <c r="N2015" s="27">
        <v>42857</v>
      </c>
      <c r="O2015" s="19" t="str">
        <f t="shared" si="31"/>
        <v>2017</v>
      </c>
    </row>
    <row r="2016" spans="1:15" s="4" customFormat="1">
      <c r="A2016" s="4" t="s">
        <v>1362</v>
      </c>
      <c r="B2016" s="4" t="s">
        <v>4924</v>
      </c>
      <c r="C2016" s="4" t="s">
        <v>4923</v>
      </c>
      <c r="D2016" s="27">
        <v>41640</v>
      </c>
      <c r="E2016" s="4" t="s">
        <v>823</v>
      </c>
      <c r="F2016" s="4" t="s">
        <v>4974</v>
      </c>
      <c r="G2016" s="38">
        <v>200000</v>
      </c>
      <c r="H2016" s="34" t="s">
        <v>12</v>
      </c>
      <c r="I2016" s="34">
        <v>12</v>
      </c>
      <c r="J2016" s="19" t="s">
        <v>13</v>
      </c>
      <c r="K2016" s="4" t="s">
        <v>1672</v>
      </c>
      <c r="L2016" s="39">
        <v>105021</v>
      </c>
      <c r="M2016" s="19" t="s">
        <v>4135</v>
      </c>
      <c r="N2016" s="27">
        <v>41716</v>
      </c>
      <c r="O2016" s="19" t="str">
        <f t="shared" si="31"/>
        <v>2014</v>
      </c>
    </row>
    <row r="2017" spans="1:15" s="4" customFormat="1">
      <c r="A2017" s="4" t="s">
        <v>1362</v>
      </c>
      <c r="B2017" s="4" t="s">
        <v>4924</v>
      </c>
      <c r="C2017" s="4" t="s">
        <v>4923</v>
      </c>
      <c r="D2017" s="27">
        <v>41699</v>
      </c>
      <c r="E2017" s="4" t="s">
        <v>87</v>
      </c>
      <c r="F2017" s="4" t="s">
        <v>1204</v>
      </c>
      <c r="G2017" s="38">
        <v>200000</v>
      </c>
      <c r="H2017" s="34" t="s">
        <v>12</v>
      </c>
      <c r="I2017" s="34">
        <v>15</v>
      </c>
      <c r="J2017" s="19" t="s">
        <v>13</v>
      </c>
      <c r="K2017" s="4" t="s">
        <v>2380</v>
      </c>
      <c r="L2017" s="39">
        <v>30037</v>
      </c>
      <c r="M2017" s="19" t="s">
        <v>4136</v>
      </c>
      <c r="N2017" s="27">
        <v>41715</v>
      </c>
      <c r="O2017" s="19" t="str">
        <f t="shared" si="31"/>
        <v>2014</v>
      </c>
    </row>
    <row r="2018" spans="1:15" s="4" customFormat="1">
      <c r="A2018" s="4" t="s">
        <v>1362</v>
      </c>
      <c r="B2018" s="4" t="s">
        <v>4924</v>
      </c>
      <c r="C2018" s="4" t="s">
        <v>4923</v>
      </c>
      <c r="D2018" s="27">
        <v>41730</v>
      </c>
      <c r="E2018" s="4" t="s">
        <v>4137</v>
      </c>
      <c r="F2018" s="6" t="s">
        <v>4980</v>
      </c>
      <c r="G2018" s="38">
        <v>150000</v>
      </c>
      <c r="H2018" s="34" t="s">
        <v>12</v>
      </c>
      <c r="I2018" s="34">
        <v>9</v>
      </c>
      <c r="J2018" s="19" t="s">
        <v>13</v>
      </c>
      <c r="K2018" s="4" t="s">
        <v>1485</v>
      </c>
      <c r="L2018" s="39">
        <v>44132</v>
      </c>
      <c r="M2018" s="19" t="s">
        <v>4138</v>
      </c>
      <c r="N2018" s="27">
        <v>41715</v>
      </c>
      <c r="O2018" s="19" t="str">
        <f t="shared" si="31"/>
        <v>2014</v>
      </c>
    </row>
    <row r="2019" spans="1:15" s="4" customFormat="1">
      <c r="A2019" s="4" t="s">
        <v>1362</v>
      </c>
      <c r="B2019" s="4" t="s">
        <v>4924</v>
      </c>
      <c r="C2019" s="4" t="s">
        <v>4923</v>
      </c>
      <c r="D2019" s="27">
        <v>41791</v>
      </c>
      <c r="E2019" s="4" t="s">
        <v>4139</v>
      </c>
      <c r="F2019" s="6" t="s">
        <v>4985</v>
      </c>
      <c r="G2019" s="38">
        <v>180000</v>
      </c>
      <c r="H2019" s="34" t="s">
        <v>12</v>
      </c>
      <c r="I2019" s="34">
        <v>2</v>
      </c>
      <c r="J2019" s="19" t="s">
        <v>13</v>
      </c>
      <c r="K2019" s="4" t="s">
        <v>4140</v>
      </c>
      <c r="L2019" s="39">
        <v>188250</v>
      </c>
      <c r="M2019" s="19" t="s">
        <v>4141</v>
      </c>
      <c r="N2019" s="27">
        <v>41781</v>
      </c>
      <c r="O2019" s="19" t="str">
        <f t="shared" si="31"/>
        <v>2014</v>
      </c>
    </row>
    <row r="2020" spans="1:15" s="4" customFormat="1">
      <c r="A2020" s="4" t="s">
        <v>1362</v>
      </c>
      <c r="B2020" s="4" t="s">
        <v>4924</v>
      </c>
      <c r="C2020" s="4" t="s">
        <v>4923</v>
      </c>
      <c r="D2020" s="27">
        <v>41852</v>
      </c>
      <c r="E2020" s="4" t="s">
        <v>4142</v>
      </c>
      <c r="F2020" s="6" t="s">
        <v>4985</v>
      </c>
      <c r="G2020" s="38">
        <v>180000</v>
      </c>
      <c r="H2020" s="34" t="s">
        <v>12</v>
      </c>
      <c r="I2020" s="34">
        <v>2</v>
      </c>
      <c r="J2020" s="19" t="s">
        <v>13</v>
      </c>
      <c r="K2020" s="4" t="s">
        <v>4140</v>
      </c>
      <c r="L2020" s="39">
        <v>148479</v>
      </c>
      <c r="M2020" s="19" t="s">
        <v>4143</v>
      </c>
      <c r="N2020" s="27">
        <v>41757</v>
      </c>
      <c r="O2020" s="19" t="str">
        <f t="shared" si="31"/>
        <v>2014</v>
      </c>
    </row>
    <row r="2021" spans="1:15" s="4" customFormat="1">
      <c r="A2021" s="4" t="s">
        <v>1362</v>
      </c>
      <c r="B2021" s="4" t="s">
        <v>4924</v>
      </c>
      <c r="C2021" s="4" t="s">
        <v>4923</v>
      </c>
      <c r="D2021" s="27">
        <v>41883</v>
      </c>
      <c r="E2021" s="4" t="s">
        <v>4144</v>
      </c>
      <c r="F2021" s="6" t="s">
        <v>4976</v>
      </c>
      <c r="G2021" s="38">
        <v>100000</v>
      </c>
      <c r="H2021" s="34" t="s">
        <v>21</v>
      </c>
      <c r="I2021" s="34">
        <v>2</v>
      </c>
      <c r="J2021" s="19" t="s">
        <v>13</v>
      </c>
      <c r="K2021" s="4" t="s">
        <v>4145</v>
      </c>
      <c r="L2021" s="39">
        <v>100000</v>
      </c>
      <c r="M2021" s="19" t="s">
        <v>4146</v>
      </c>
      <c r="N2021" s="27">
        <v>41739</v>
      </c>
      <c r="O2021" s="19" t="str">
        <f t="shared" si="31"/>
        <v>2014</v>
      </c>
    </row>
    <row r="2022" spans="1:15" s="4" customFormat="1">
      <c r="A2022" s="4" t="s">
        <v>1362</v>
      </c>
      <c r="B2022" s="4" t="s">
        <v>4924</v>
      </c>
      <c r="C2022" s="4" t="s">
        <v>4923</v>
      </c>
      <c r="D2022" s="27">
        <v>41913</v>
      </c>
      <c r="E2022" s="4" t="s">
        <v>1899</v>
      </c>
      <c r="F2022" s="6" t="s">
        <v>4987</v>
      </c>
      <c r="G2022" s="38">
        <v>300000</v>
      </c>
      <c r="H2022" s="34" t="s">
        <v>21</v>
      </c>
      <c r="I2022" s="34">
        <v>3</v>
      </c>
      <c r="J2022" s="19" t="s">
        <v>13</v>
      </c>
      <c r="K2022" s="4" t="s">
        <v>2119</v>
      </c>
      <c r="L2022" s="39">
        <v>354000</v>
      </c>
      <c r="M2022" s="19" t="s">
        <v>4147</v>
      </c>
      <c r="N2022" s="27">
        <v>41799</v>
      </c>
      <c r="O2022" s="19" t="str">
        <f t="shared" si="31"/>
        <v>2014</v>
      </c>
    </row>
    <row r="2023" spans="1:15" s="4" customFormat="1">
      <c r="A2023" s="4" t="s">
        <v>1362</v>
      </c>
      <c r="B2023" s="4" t="s">
        <v>4924</v>
      </c>
      <c r="C2023" s="4" t="s">
        <v>4923</v>
      </c>
      <c r="D2023" s="27">
        <v>41944</v>
      </c>
      <c r="E2023" s="4" t="s">
        <v>617</v>
      </c>
      <c r="F2023" s="4" t="s">
        <v>2679</v>
      </c>
      <c r="G2023" s="38">
        <v>40000</v>
      </c>
      <c r="H2023" s="34" t="s">
        <v>12</v>
      </c>
      <c r="I2023" s="34">
        <v>14</v>
      </c>
      <c r="J2023" s="19" t="s">
        <v>13</v>
      </c>
      <c r="K2023" s="4" t="s">
        <v>2119</v>
      </c>
      <c r="L2023" s="39">
        <v>18703</v>
      </c>
      <c r="M2023" s="19" t="s">
        <v>4148</v>
      </c>
      <c r="N2023" s="27">
        <v>41768</v>
      </c>
      <c r="O2023" s="19" t="str">
        <f t="shared" si="31"/>
        <v>2014</v>
      </c>
    </row>
    <row r="2024" spans="1:15" s="4" customFormat="1">
      <c r="A2024" s="4" t="s">
        <v>1362</v>
      </c>
      <c r="B2024" s="4" t="s">
        <v>4924</v>
      </c>
      <c r="C2024" s="4" t="s">
        <v>4923</v>
      </c>
      <c r="D2024" s="27">
        <v>41974</v>
      </c>
      <c r="E2024" s="4" t="s">
        <v>4149</v>
      </c>
      <c r="F2024" s="4" t="s">
        <v>4964</v>
      </c>
      <c r="G2024" s="38">
        <v>200000</v>
      </c>
      <c r="H2024" s="34" t="s">
        <v>21</v>
      </c>
      <c r="I2024" s="34">
        <v>2</v>
      </c>
      <c r="J2024" s="19" t="s">
        <v>38</v>
      </c>
      <c r="K2024" s="4" t="s">
        <v>4150</v>
      </c>
      <c r="L2024" s="39">
        <v>236000</v>
      </c>
      <c r="M2024" s="19" t="s">
        <v>4151</v>
      </c>
      <c r="N2024" s="27">
        <v>41811</v>
      </c>
      <c r="O2024" s="19" t="str">
        <f t="shared" si="31"/>
        <v>2014</v>
      </c>
    </row>
    <row r="2025" spans="1:15" s="4" customFormat="1">
      <c r="A2025" s="4" t="s">
        <v>1362</v>
      </c>
      <c r="B2025" s="4" t="s">
        <v>4924</v>
      </c>
      <c r="C2025" s="4" t="s">
        <v>4923</v>
      </c>
      <c r="D2025" s="27" t="s">
        <v>174</v>
      </c>
      <c r="E2025" s="4" t="s">
        <v>4152</v>
      </c>
      <c r="F2025" s="6" t="s">
        <v>4985</v>
      </c>
      <c r="G2025" s="38">
        <v>150000</v>
      </c>
      <c r="H2025" s="34" t="s">
        <v>12</v>
      </c>
      <c r="I2025" s="34">
        <v>6</v>
      </c>
      <c r="J2025" s="19" t="s">
        <v>13</v>
      </c>
      <c r="K2025" s="4" t="s">
        <v>2341</v>
      </c>
      <c r="L2025" s="39">
        <v>105840</v>
      </c>
      <c r="M2025" s="19" t="s">
        <v>4153</v>
      </c>
      <c r="N2025" s="27">
        <v>41918</v>
      </c>
      <c r="O2025" s="19" t="str">
        <f t="shared" si="31"/>
        <v>2014</v>
      </c>
    </row>
    <row r="2026" spans="1:15" s="4" customFormat="1">
      <c r="A2026" s="4" t="s">
        <v>1362</v>
      </c>
      <c r="B2026" s="4" t="s">
        <v>4924</v>
      </c>
      <c r="C2026" s="4" t="s">
        <v>4923</v>
      </c>
      <c r="D2026" s="27">
        <v>42005</v>
      </c>
      <c r="E2026" s="4" t="s">
        <v>4144</v>
      </c>
      <c r="F2026" s="6" t="s">
        <v>4976</v>
      </c>
      <c r="G2026" s="38">
        <v>100000</v>
      </c>
      <c r="H2026" s="34" t="s">
        <v>21</v>
      </c>
      <c r="I2026" s="34">
        <v>3</v>
      </c>
      <c r="J2026" s="19" t="s">
        <v>13</v>
      </c>
      <c r="K2026" s="4" t="s">
        <v>4154</v>
      </c>
      <c r="L2026" s="39">
        <v>118000</v>
      </c>
      <c r="M2026" s="19" t="s">
        <v>4155</v>
      </c>
      <c r="N2026" s="27">
        <v>42152</v>
      </c>
      <c r="O2026" s="19" t="str">
        <f t="shared" si="31"/>
        <v>2015</v>
      </c>
    </row>
    <row r="2027" spans="1:15" s="4" customFormat="1">
      <c r="A2027" s="4" t="s">
        <v>1362</v>
      </c>
      <c r="B2027" s="4" t="s">
        <v>4924</v>
      </c>
      <c r="C2027" s="4" t="s">
        <v>4923</v>
      </c>
      <c r="D2027" s="27">
        <v>42036</v>
      </c>
      <c r="E2027" s="4" t="s">
        <v>1899</v>
      </c>
      <c r="F2027" s="6" t="s">
        <v>4987</v>
      </c>
      <c r="G2027" s="38">
        <v>300000</v>
      </c>
      <c r="H2027" s="34" t="s">
        <v>21</v>
      </c>
      <c r="I2027" s="34">
        <v>5</v>
      </c>
      <c r="J2027" s="19" t="s">
        <v>13</v>
      </c>
      <c r="K2027" s="4" t="s">
        <v>4156</v>
      </c>
      <c r="L2027" s="39">
        <v>354000</v>
      </c>
      <c r="M2027" s="19" t="s">
        <v>4157</v>
      </c>
      <c r="N2027" s="27">
        <v>42152</v>
      </c>
      <c r="O2027" s="19" t="str">
        <f t="shared" si="31"/>
        <v>2015</v>
      </c>
    </row>
    <row r="2028" spans="1:15" s="4" customFormat="1">
      <c r="A2028" s="4" t="s">
        <v>1362</v>
      </c>
      <c r="B2028" s="4" t="s">
        <v>4924</v>
      </c>
      <c r="C2028" s="4" t="s">
        <v>4923</v>
      </c>
      <c r="D2028" s="27">
        <v>42095</v>
      </c>
      <c r="E2028" s="4" t="s">
        <v>4158</v>
      </c>
      <c r="F2028" s="4" t="s">
        <v>2679</v>
      </c>
      <c r="G2028" s="38">
        <v>40000</v>
      </c>
      <c r="H2028" s="34" t="s">
        <v>12</v>
      </c>
      <c r="I2028" s="34">
        <v>4</v>
      </c>
      <c r="J2028" s="19" t="s">
        <v>13</v>
      </c>
      <c r="K2028" s="4" t="s">
        <v>4159</v>
      </c>
      <c r="L2028" s="39">
        <v>40285</v>
      </c>
      <c r="M2028" s="19" t="s">
        <v>4160</v>
      </c>
      <c r="N2028" s="27">
        <v>42180</v>
      </c>
      <c r="O2028" s="19" t="str">
        <f t="shared" si="31"/>
        <v>2015</v>
      </c>
    </row>
    <row r="2029" spans="1:15" s="4" customFormat="1">
      <c r="A2029" s="4" t="s">
        <v>1362</v>
      </c>
      <c r="B2029" s="4" t="s">
        <v>4924</v>
      </c>
      <c r="C2029" s="4" t="s">
        <v>4923</v>
      </c>
      <c r="D2029" s="27">
        <v>42156</v>
      </c>
      <c r="E2029" s="4" t="s">
        <v>823</v>
      </c>
      <c r="F2029" s="6" t="s">
        <v>4974</v>
      </c>
      <c r="G2029" s="38">
        <v>200000</v>
      </c>
      <c r="H2029" s="34" t="s">
        <v>12</v>
      </c>
      <c r="I2029" s="34">
        <v>5</v>
      </c>
      <c r="J2029" s="19" t="s">
        <v>13</v>
      </c>
      <c r="K2029" s="4" t="s">
        <v>1672</v>
      </c>
      <c r="L2029" s="39">
        <v>115640</v>
      </c>
      <c r="M2029" s="19" t="s">
        <v>4161</v>
      </c>
      <c r="N2029" s="27">
        <v>42193</v>
      </c>
      <c r="O2029" s="19" t="str">
        <f t="shared" si="31"/>
        <v>2015</v>
      </c>
    </row>
    <row r="2030" spans="1:15" s="4" customFormat="1">
      <c r="A2030" s="4" t="s">
        <v>1362</v>
      </c>
      <c r="B2030" s="4" t="s">
        <v>4924</v>
      </c>
      <c r="C2030" s="4" t="s">
        <v>4923</v>
      </c>
      <c r="D2030" s="27">
        <v>42186</v>
      </c>
      <c r="E2030" s="4" t="s">
        <v>87</v>
      </c>
      <c r="F2030" s="4" t="s">
        <v>1204</v>
      </c>
      <c r="G2030" s="38">
        <v>200000</v>
      </c>
      <c r="H2030" s="34" t="s">
        <v>12</v>
      </c>
      <c r="I2030" s="34">
        <v>6</v>
      </c>
      <c r="J2030" s="19" t="s">
        <v>13</v>
      </c>
      <c r="K2030" s="4" t="s">
        <v>1749</v>
      </c>
      <c r="L2030" s="39">
        <v>109407</v>
      </c>
      <c r="M2030" s="19" t="s">
        <v>4162</v>
      </c>
      <c r="N2030" s="27">
        <v>42222</v>
      </c>
      <c r="O2030" s="19" t="str">
        <f t="shared" si="31"/>
        <v>2015</v>
      </c>
    </row>
    <row r="2031" spans="1:15" s="4" customFormat="1">
      <c r="A2031" s="4" t="s">
        <v>1362</v>
      </c>
      <c r="B2031" s="4" t="s">
        <v>4924</v>
      </c>
      <c r="C2031" s="4" t="s">
        <v>4923</v>
      </c>
      <c r="D2031" s="27">
        <v>42248</v>
      </c>
      <c r="E2031" s="4" t="s">
        <v>4163</v>
      </c>
      <c r="F2031" s="6" t="s">
        <v>4969</v>
      </c>
      <c r="G2031" s="38">
        <v>120000</v>
      </c>
      <c r="H2031" s="34" t="s">
        <v>12</v>
      </c>
      <c r="I2031" s="34">
        <v>4</v>
      </c>
      <c r="J2031" s="19" t="s">
        <v>13</v>
      </c>
      <c r="K2031" s="4" t="s">
        <v>225</v>
      </c>
      <c r="L2031" s="39">
        <v>87084</v>
      </c>
      <c r="M2031" s="19" t="s">
        <v>4164</v>
      </c>
      <c r="N2031" s="27">
        <v>42324</v>
      </c>
      <c r="O2031" s="19" t="str">
        <f t="shared" si="31"/>
        <v>2015</v>
      </c>
    </row>
    <row r="2032" spans="1:15" s="4" customFormat="1">
      <c r="A2032" s="4" t="s">
        <v>1362</v>
      </c>
      <c r="B2032" s="4" t="s">
        <v>4924</v>
      </c>
      <c r="C2032" s="4" t="s">
        <v>4923</v>
      </c>
      <c r="D2032" s="27">
        <v>42278</v>
      </c>
      <c r="E2032" s="4" t="s">
        <v>4165</v>
      </c>
      <c r="F2032" s="4" t="s">
        <v>4972</v>
      </c>
      <c r="G2032" s="38">
        <v>200000</v>
      </c>
      <c r="H2032" s="34" t="s">
        <v>21</v>
      </c>
      <c r="I2032" s="34">
        <v>1</v>
      </c>
      <c r="J2032" s="19" t="s">
        <v>38</v>
      </c>
      <c r="K2032" s="4" t="s">
        <v>4166</v>
      </c>
      <c r="L2032" s="39">
        <v>236000</v>
      </c>
      <c r="M2032" s="19" t="s">
        <v>4167</v>
      </c>
      <c r="N2032" s="27">
        <v>42270</v>
      </c>
      <c r="O2032" s="19" t="str">
        <f t="shared" si="31"/>
        <v>2015</v>
      </c>
    </row>
    <row r="2033" spans="1:15" s="4" customFormat="1">
      <c r="A2033" s="4" t="s">
        <v>1362</v>
      </c>
      <c r="B2033" s="4" t="s">
        <v>4924</v>
      </c>
      <c r="C2033" s="4" t="s">
        <v>4923</v>
      </c>
      <c r="D2033" s="27">
        <v>42309</v>
      </c>
      <c r="E2033" s="4" t="s">
        <v>1460</v>
      </c>
      <c r="F2033" s="6" t="s">
        <v>4982</v>
      </c>
      <c r="G2033" s="38">
        <v>150000</v>
      </c>
      <c r="H2033" s="34" t="s">
        <v>12</v>
      </c>
      <c r="I2033" s="34">
        <v>4</v>
      </c>
      <c r="J2033" s="19" t="s">
        <v>13</v>
      </c>
      <c r="K2033" s="4" t="s">
        <v>1377</v>
      </c>
      <c r="L2033" s="39">
        <v>42602</v>
      </c>
      <c r="M2033" s="19" t="s">
        <v>4168</v>
      </c>
      <c r="N2033" s="27">
        <v>42312</v>
      </c>
      <c r="O2033" s="19" t="str">
        <f t="shared" si="31"/>
        <v>2015</v>
      </c>
    </row>
    <row r="2034" spans="1:15" s="4" customFormat="1">
      <c r="A2034" s="4" t="s">
        <v>1362</v>
      </c>
      <c r="B2034" s="4" t="s">
        <v>4924</v>
      </c>
      <c r="C2034" s="4" t="s">
        <v>4923</v>
      </c>
      <c r="D2034" s="27"/>
      <c r="E2034" s="6" t="s">
        <v>1456</v>
      </c>
      <c r="F2034" s="6" t="s">
        <v>4980</v>
      </c>
      <c r="G2034" s="38">
        <v>150000</v>
      </c>
      <c r="H2034" s="34" t="s">
        <v>12</v>
      </c>
      <c r="I2034" s="34">
        <v>5</v>
      </c>
      <c r="J2034" s="19" t="s">
        <v>13</v>
      </c>
      <c r="K2034" s="4" t="s">
        <v>1377</v>
      </c>
      <c r="L2034" s="39">
        <v>41182</v>
      </c>
      <c r="M2034" s="19" t="s">
        <v>4168</v>
      </c>
      <c r="N2034" s="27">
        <v>42312</v>
      </c>
      <c r="O2034" s="19" t="str">
        <f t="shared" si="31"/>
        <v>2015</v>
      </c>
    </row>
    <row r="2035" spans="1:15" s="4" customFormat="1">
      <c r="A2035" s="4" t="s">
        <v>1362</v>
      </c>
      <c r="B2035" s="4" t="s">
        <v>4924</v>
      </c>
      <c r="C2035" s="4" t="s">
        <v>4923</v>
      </c>
      <c r="D2035" s="27"/>
      <c r="E2035" s="6" t="s">
        <v>1459</v>
      </c>
      <c r="F2035" s="6" t="s">
        <v>4980</v>
      </c>
      <c r="G2035" s="38">
        <v>150000</v>
      </c>
      <c r="H2035" s="34" t="s">
        <v>12</v>
      </c>
      <c r="I2035" s="34">
        <v>4</v>
      </c>
      <c r="J2035" s="19" t="s">
        <v>13</v>
      </c>
      <c r="K2035" s="4" t="s">
        <v>1377</v>
      </c>
      <c r="L2035" s="39">
        <v>36574</v>
      </c>
      <c r="M2035" s="19" t="s">
        <v>4168</v>
      </c>
      <c r="N2035" s="27">
        <v>42312</v>
      </c>
      <c r="O2035" s="19" t="str">
        <f t="shared" si="31"/>
        <v>2015</v>
      </c>
    </row>
    <row r="2036" spans="1:15" s="4" customFormat="1">
      <c r="A2036" s="4" t="s">
        <v>1362</v>
      </c>
      <c r="B2036" s="4" t="s">
        <v>4924</v>
      </c>
      <c r="C2036" s="4" t="s">
        <v>4923</v>
      </c>
      <c r="D2036" s="27"/>
      <c r="E2036" s="6" t="s">
        <v>1458</v>
      </c>
      <c r="F2036" s="6" t="s">
        <v>4979</v>
      </c>
      <c r="G2036" s="38">
        <v>150000</v>
      </c>
      <c r="H2036" s="34" t="s">
        <v>12</v>
      </c>
      <c r="I2036" s="34">
        <v>4</v>
      </c>
      <c r="J2036" s="19" t="s">
        <v>13</v>
      </c>
      <c r="K2036" s="4" t="s">
        <v>1377</v>
      </c>
      <c r="L2036" s="39">
        <v>10746</v>
      </c>
      <c r="M2036" s="19" t="s">
        <v>4168</v>
      </c>
      <c r="N2036" s="27">
        <v>42312</v>
      </c>
      <c r="O2036" s="19" t="str">
        <f t="shared" si="31"/>
        <v>2015</v>
      </c>
    </row>
    <row r="2037" spans="1:15" s="4" customFormat="1">
      <c r="A2037" s="4" t="s">
        <v>1362</v>
      </c>
      <c r="B2037" s="4" t="s">
        <v>4924</v>
      </c>
      <c r="C2037" s="4" t="s">
        <v>4923</v>
      </c>
      <c r="D2037" s="27" t="s">
        <v>1033</v>
      </c>
      <c r="E2037" s="4" t="s">
        <v>4116</v>
      </c>
      <c r="F2037" s="6" t="s">
        <v>4985</v>
      </c>
      <c r="G2037" s="38">
        <v>250000</v>
      </c>
      <c r="H2037" s="34" t="s">
        <v>21</v>
      </c>
      <c r="I2037" s="34">
        <v>1</v>
      </c>
      <c r="J2037" s="19" t="s">
        <v>38</v>
      </c>
      <c r="K2037" s="4" t="s">
        <v>1374</v>
      </c>
      <c r="L2037" s="39">
        <v>294953</v>
      </c>
      <c r="M2037" s="19" t="s">
        <v>4169</v>
      </c>
      <c r="N2037" s="27">
        <v>42349</v>
      </c>
      <c r="O2037" s="19" t="str">
        <f t="shared" si="31"/>
        <v>2015</v>
      </c>
    </row>
    <row r="2038" spans="1:15" s="4" customFormat="1">
      <c r="A2038" s="4" t="s">
        <v>1362</v>
      </c>
      <c r="B2038" s="4" t="s">
        <v>4924</v>
      </c>
      <c r="C2038" s="4" t="s">
        <v>4923</v>
      </c>
      <c r="D2038" s="27">
        <v>42430</v>
      </c>
      <c r="E2038" s="4" t="s">
        <v>751</v>
      </c>
      <c r="F2038" s="4" t="s">
        <v>4974</v>
      </c>
      <c r="G2038" s="38">
        <v>178000</v>
      </c>
      <c r="H2038" s="34" t="s">
        <v>12</v>
      </c>
      <c r="I2038" s="34">
        <v>6</v>
      </c>
      <c r="J2038" s="19" t="s">
        <v>13</v>
      </c>
      <c r="K2038" s="4" t="s">
        <v>1672</v>
      </c>
      <c r="L2038" s="39">
        <v>119395</v>
      </c>
      <c r="M2038" s="19" t="s">
        <v>4170</v>
      </c>
      <c r="N2038" s="27">
        <v>42452</v>
      </c>
      <c r="O2038" s="19" t="str">
        <f t="shared" si="31"/>
        <v>2016</v>
      </c>
    </row>
    <row r="2039" spans="1:15" s="4" customFormat="1">
      <c r="A2039" s="4" t="s">
        <v>1362</v>
      </c>
      <c r="B2039" s="4" t="s">
        <v>4924</v>
      </c>
      <c r="C2039" s="4" t="s">
        <v>4923</v>
      </c>
      <c r="D2039" s="27">
        <v>42491</v>
      </c>
      <c r="E2039" s="4" t="s">
        <v>87</v>
      </c>
      <c r="F2039" s="4" t="s">
        <v>1204</v>
      </c>
      <c r="G2039" s="38">
        <v>178000</v>
      </c>
      <c r="H2039" s="34" t="s">
        <v>12</v>
      </c>
      <c r="I2039" s="34">
        <v>7</v>
      </c>
      <c r="J2039" s="19" t="s">
        <v>13</v>
      </c>
      <c r="K2039" s="4" t="s">
        <v>1384</v>
      </c>
      <c r="L2039" s="39">
        <v>161655</v>
      </c>
      <c r="M2039" s="19" t="s">
        <v>4171</v>
      </c>
      <c r="N2039" s="27">
        <v>42452</v>
      </c>
      <c r="O2039" s="19" t="str">
        <f t="shared" si="31"/>
        <v>2016</v>
      </c>
    </row>
    <row r="2040" spans="1:15" s="4" customFormat="1">
      <c r="A2040" s="4" t="s">
        <v>1362</v>
      </c>
      <c r="B2040" s="4" t="s">
        <v>4924</v>
      </c>
      <c r="C2040" s="4" t="s">
        <v>4923</v>
      </c>
      <c r="D2040" s="27">
        <v>42522</v>
      </c>
      <c r="E2040" s="4" t="s">
        <v>4163</v>
      </c>
      <c r="F2040" s="4" t="s">
        <v>4969</v>
      </c>
      <c r="G2040" s="38">
        <v>120000</v>
      </c>
      <c r="H2040" s="34" t="s">
        <v>12</v>
      </c>
      <c r="I2040" s="34">
        <v>4</v>
      </c>
      <c r="J2040" s="19" t="s">
        <v>13</v>
      </c>
      <c r="K2040" s="4" t="s">
        <v>225</v>
      </c>
      <c r="L2040" s="39">
        <v>74667</v>
      </c>
      <c r="M2040" s="19" t="s">
        <v>4172</v>
      </c>
      <c r="N2040" s="27">
        <v>42431</v>
      </c>
      <c r="O2040" s="19" t="str">
        <f t="shared" si="31"/>
        <v>2016</v>
      </c>
    </row>
    <row r="2041" spans="1:15" s="4" customFormat="1">
      <c r="A2041" s="4" t="s">
        <v>1362</v>
      </c>
      <c r="B2041" s="4" t="s">
        <v>4924</v>
      </c>
      <c r="C2041" s="4" t="s">
        <v>4923</v>
      </c>
      <c r="D2041" s="27">
        <v>42583</v>
      </c>
      <c r="E2041" s="4" t="s">
        <v>1899</v>
      </c>
      <c r="F2041" s="4" t="s">
        <v>4987</v>
      </c>
      <c r="G2041" s="38">
        <v>300000</v>
      </c>
      <c r="H2041" s="34" t="s">
        <v>21</v>
      </c>
      <c r="I2041" s="34">
        <v>2</v>
      </c>
      <c r="J2041" s="19" t="s">
        <v>13</v>
      </c>
      <c r="K2041" s="4" t="s">
        <v>2460</v>
      </c>
      <c r="L2041" s="39">
        <v>354000</v>
      </c>
      <c r="M2041" s="19" t="s">
        <v>4173</v>
      </c>
      <c r="N2041" s="27">
        <v>42518</v>
      </c>
      <c r="O2041" s="19" t="str">
        <f t="shared" si="31"/>
        <v>2016</v>
      </c>
    </row>
    <row r="2042" spans="1:15" s="4" customFormat="1">
      <c r="A2042" s="4" t="s">
        <v>1362</v>
      </c>
      <c r="B2042" s="4" t="s">
        <v>4924</v>
      </c>
      <c r="C2042" s="4" t="s">
        <v>4923</v>
      </c>
      <c r="D2042" s="27">
        <v>42614</v>
      </c>
      <c r="E2042" s="4" t="s">
        <v>4174</v>
      </c>
      <c r="F2042" s="4" t="s">
        <v>4964</v>
      </c>
      <c r="G2042" s="38">
        <v>200000</v>
      </c>
      <c r="H2042" s="34" t="s">
        <v>21</v>
      </c>
      <c r="I2042" s="34">
        <v>3</v>
      </c>
      <c r="J2042" s="19" t="s">
        <v>13</v>
      </c>
      <c r="K2042" s="4" t="s">
        <v>352</v>
      </c>
      <c r="L2042" s="39">
        <v>200000</v>
      </c>
      <c r="M2042" s="19" t="s">
        <v>4175</v>
      </c>
      <c r="N2042" s="27">
        <v>42493</v>
      </c>
      <c r="O2042" s="19" t="str">
        <f t="shared" si="31"/>
        <v>2016</v>
      </c>
    </row>
    <row r="2043" spans="1:15" s="4" customFormat="1">
      <c r="A2043" s="4" t="s">
        <v>1362</v>
      </c>
      <c r="B2043" s="4" t="s">
        <v>4924</v>
      </c>
      <c r="C2043" s="4" t="s">
        <v>4923</v>
      </c>
      <c r="D2043" s="27">
        <v>42644</v>
      </c>
      <c r="E2043" s="4" t="s">
        <v>4176</v>
      </c>
      <c r="F2043" s="4" t="s">
        <v>4966</v>
      </c>
      <c r="G2043" s="38">
        <v>200000</v>
      </c>
      <c r="H2043" s="34" t="s">
        <v>21</v>
      </c>
      <c r="I2043" s="34">
        <v>5</v>
      </c>
      <c r="J2043" s="19"/>
      <c r="K2043" s="4" t="s">
        <v>134</v>
      </c>
      <c r="L2043" s="39">
        <v>200000</v>
      </c>
      <c r="M2043" s="19" t="s">
        <v>4177</v>
      </c>
      <c r="N2043" s="27">
        <v>42493</v>
      </c>
      <c r="O2043" s="19" t="str">
        <f t="shared" si="31"/>
        <v>2016</v>
      </c>
    </row>
    <row r="2044" spans="1:15" s="4" customFormat="1">
      <c r="A2044" s="4" t="s">
        <v>1362</v>
      </c>
      <c r="B2044" s="4" t="s">
        <v>4924</v>
      </c>
      <c r="C2044" s="4" t="s">
        <v>4923</v>
      </c>
      <c r="D2044" s="27">
        <v>42705</v>
      </c>
      <c r="E2044" s="4" t="s">
        <v>4178</v>
      </c>
      <c r="F2044" s="4" t="s">
        <v>4964</v>
      </c>
      <c r="G2044" s="38">
        <v>203390</v>
      </c>
      <c r="H2044" s="34" t="s">
        <v>21</v>
      </c>
      <c r="I2044" s="34">
        <v>3</v>
      </c>
      <c r="J2044" s="19" t="s">
        <v>13</v>
      </c>
      <c r="K2044" s="4" t="s">
        <v>4179</v>
      </c>
      <c r="L2044" s="39">
        <v>240000</v>
      </c>
      <c r="M2044" s="19" t="s">
        <v>4180</v>
      </c>
      <c r="N2044" s="27">
        <v>42493</v>
      </c>
      <c r="O2044" s="19" t="str">
        <f t="shared" si="31"/>
        <v>2016</v>
      </c>
    </row>
    <row r="2045" spans="1:15" s="4" customFormat="1">
      <c r="A2045" s="4" t="s">
        <v>1362</v>
      </c>
      <c r="B2045" s="4" t="s">
        <v>4924</v>
      </c>
      <c r="C2045" s="4" t="s">
        <v>4923</v>
      </c>
      <c r="D2045" s="27">
        <v>42461</v>
      </c>
      <c r="E2045" s="4" t="s">
        <v>4181</v>
      </c>
      <c r="F2045" s="4" t="s">
        <v>4985</v>
      </c>
      <c r="G2045" s="38">
        <v>180000</v>
      </c>
      <c r="H2045" s="34" t="s">
        <v>12</v>
      </c>
      <c r="I2045" s="34">
        <v>3</v>
      </c>
      <c r="J2045" s="19" t="s">
        <v>13</v>
      </c>
      <c r="K2045" s="4" t="s">
        <v>4140</v>
      </c>
      <c r="L2045" s="39">
        <v>6208</v>
      </c>
      <c r="M2045" s="19" t="s">
        <v>4182</v>
      </c>
      <c r="N2045" s="27">
        <v>42452</v>
      </c>
      <c r="O2045" s="19" t="str">
        <f t="shared" si="31"/>
        <v>2016</v>
      </c>
    </row>
    <row r="2046" spans="1:15" s="4" customFormat="1">
      <c r="A2046" s="4" t="s">
        <v>1362</v>
      </c>
      <c r="B2046" s="4" t="s">
        <v>4924</v>
      </c>
      <c r="C2046" s="4" t="s">
        <v>4923</v>
      </c>
      <c r="D2046" s="27"/>
      <c r="E2046" s="6" t="s">
        <v>4183</v>
      </c>
      <c r="F2046" s="6" t="s">
        <v>4985</v>
      </c>
      <c r="G2046" s="38">
        <v>180000</v>
      </c>
      <c r="H2046" s="34" t="s">
        <v>12</v>
      </c>
      <c r="I2046" s="34">
        <v>5</v>
      </c>
      <c r="J2046" s="19" t="s">
        <v>13</v>
      </c>
      <c r="K2046" s="4" t="s">
        <v>4140</v>
      </c>
      <c r="L2046" s="39">
        <v>119400</v>
      </c>
      <c r="M2046" s="19" t="s">
        <v>4182</v>
      </c>
      <c r="N2046" s="27">
        <v>42452</v>
      </c>
      <c r="O2046" s="19" t="str">
        <f t="shared" si="31"/>
        <v>2016</v>
      </c>
    </row>
    <row r="2047" spans="1:15" s="4" customFormat="1">
      <c r="A2047" s="4" t="s">
        <v>1362</v>
      </c>
      <c r="B2047" s="4" t="s">
        <v>4924</v>
      </c>
      <c r="C2047" s="4" t="s">
        <v>4923</v>
      </c>
      <c r="D2047" s="27"/>
      <c r="E2047" s="6" t="s">
        <v>4184</v>
      </c>
      <c r="F2047" s="6" t="s">
        <v>4985</v>
      </c>
      <c r="G2047" s="38">
        <v>180000</v>
      </c>
      <c r="H2047" s="34" t="s">
        <v>12</v>
      </c>
      <c r="I2047" s="34">
        <v>5</v>
      </c>
      <c r="J2047" s="19" t="s">
        <v>13</v>
      </c>
      <c r="K2047" s="4" t="s">
        <v>4140</v>
      </c>
      <c r="L2047" s="39">
        <v>63791</v>
      </c>
      <c r="M2047" s="19" t="s">
        <v>4182</v>
      </c>
      <c r="N2047" s="27">
        <v>42452</v>
      </c>
      <c r="O2047" s="19" t="str">
        <f t="shared" si="31"/>
        <v>2016</v>
      </c>
    </row>
    <row r="2048" spans="1:15" s="4" customFormat="1">
      <c r="A2048" s="4" t="s">
        <v>1362</v>
      </c>
      <c r="B2048" s="4" t="s">
        <v>4924</v>
      </c>
      <c r="C2048" s="4" t="s">
        <v>4923</v>
      </c>
      <c r="D2048" s="27">
        <v>42552</v>
      </c>
      <c r="E2048" s="4" t="s">
        <v>4144</v>
      </c>
      <c r="F2048" s="4" t="s">
        <v>4976</v>
      </c>
      <c r="G2048" s="38">
        <v>100000</v>
      </c>
      <c r="H2048" s="34" t="s">
        <v>21</v>
      </c>
      <c r="I2048" s="34">
        <v>2</v>
      </c>
      <c r="J2048" s="19" t="s">
        <v>13</v>
      </c>
      <c r="K2048" s="4" t="s">
        <v>4154</v>
      </c>
      <c r="L2048" s="39">
        <v>118000</v>
      </c>
      <c r="M2048" s="19" t="s">
        <v>4185</v>
      </c>
      <c r="N2048" s="27">
        <v>42518</v>
      </c>
      <c r="O2048" s="19" t="str">
        <f t="shared" si="31"/>
        <v>2016</v>
      </c>
    </row>
    <row r="2049" spans="1:15" s="4" customFormat="1">
      <c r="A2049" s="4" t="s">
        <v>1362</v>
      </c>
      <c r="B2049" s="4" t="s">
        <v>4924</v>
      </c>
      <c r="C2049" s="4" t="s">
        <v>4923</v>
      </c>
      <c r="D2049" s="27">
        <v>42401</v>
      </c>
      <c r="E2049" s="4" t="s">
        <v>4158</v>
      </c>
      <c r="F2049" s="4" t="s">
        <v>2679</v>
      </c>
      <c r="G2049" s="38">
        <v>75000</v>
      </c>
      <c r="H2049" s="34" t="s">
        <v>12</v>
      </c>
      <c r="I2049" s="34">
        <v>1</v>
      </c>
      <c r="J2049" s="19" t="s">
        <v>38</v>
      </c>
      <c r="K2049" s="4" t="s">
        <v>4186</v>
      </c>
      <c r="L2049" s="39">
        <v>70599</v>
      </c>
      <c r="M2049" s="19" t="s">
        <v>4187</v>
      </c>
      <c r="N2049" s="27">
        <v>42559</v>
      </c>
      <c r="O2049" s="19" t="str">
        <f t="shared" si="31"/>
        <v>2016</v>
      </c>
    </row>
    <row r="2050" spans="1:15" s="4" customFormat="1">
      <c r="A2050" s="4" t="s">
        <v>1362</v>
      </c>
      <c r="B2050" s="4" t="s">
        <v>4924</v>
      </c>
      <c r="C2050" s="4" t="s">
        <v>4923</v>
      </c>
      <c r="D2050" s="27" t="s">
        <v>1084</v>
      </c>
      <c r="E2050" s="4" t="s">
        <v>4188</v>
      </c>
      <c r="F2050" s="4" t="s">
        <v>4976</v>
      </c>
      <c r="G2050" s="38">
        <v>200000</v>
      </c>
      <c r="H2050" s="34" t="s">
        <v>12</v>
      </c>
      <c r="I2050" s="34">
        <v>4</v>
      </c>
      <c r="J2050" s="19" t="s">
        <v>13</v>
      </c>
      <c r="K2050" s="4" t="s">
        <v>1746</v>
      </c>
      <c r="L2050" s="39">
        <v>69030</v>
      </c>
      <c r="M2050" s="19" t="s">
        <v>4189</v>
      </c>
      <c r="N2050" s="27">
        <v>42615</v>
      </c>
      <c r="O2050" s="19" t="str">
        <f t="shared" si="31"/>
        <v>2016</v>
      </c>
    </row>
    <row r="2051" spans="1:15" s="4" customFormat="1">
      <c r="A2051" s="4" t="s">
        <v>1362</v>
      </c>
      <c r="B2051" s="4" t="s">
        <v>4924</v>
      </c>
      <c r="C2051" s="4" t="s">
        <v>4923</v>
      </c>
      <c r="D2051" s="27" t="s">
        <v>1565</v>
      </c>
      <c r="E2051" s="4" t="s">
        <v>1456</v>
      </c>
      <c r="F2051" s="4" t="s">
        <v>4980</v>
      </c>
      <c r="G2051" s="38">
        <v>140000</v>
      </c>
      <c r="H2051" s="34" t="s">
        <v>12</v>
      </c>
      <c r="I2051" s="34">
        <v>4</v>
      </c>
      <c r="J2051" s="19" t="s">
        <v>13</v>
      </c>
      <c r="K2051" s="4" t="s">
        <v>1377</v>
      </c>
      <c r="L2051" s="39">
        <v>37783</v>
      </c>
      <c r="M2051" s="19" t="s">
        <v>4190</v>
      </c>
      <c r="N2051" s="27">
        <v>42615</v>
      </c>
      <c r="O2051" s="19" t="str">
        <f t="shared" ref="O2051:O2114" si="32">TEXT(N2051,"yyyy")</f>
        <v>2016</v>
      </c>
    </row>
    <row r="2052" spans="1:15" s="4" customFormat="1">
      <c r="A2052" s="4" t="s">
        <v>1362</v>
      </c>
      <c r="B2052" s="4" t="s">
        <v>4924</v>
      </c>
      <c r="C2052" s="4" t="s">
        <v>4923</v>
      </c>
      <c r="D2052" s="27"/>
      <c r="E2052" s="6" t="s">
        <v>1459</v>
      </c>
      <c r="F2052" s="6" t="s">
        <v>4980</v>
      </c>
      <c r="G2052" s="38">
        <v>140000</v>
      </c>
      <c r="H2052" s="34" t="s">
        <v>12</v>
      </c>
      <c r="I2052" s="34">
        <v>4</v>
      </c>
      <c r="J2052" s="19" t="s">
        <v>13</v>
      </c>
      <c r="K2052" s="4" t="s">
        <v>1630</v>
      </c>
      <c r="L2052" s="39">
        <v>32956</v>
      </c>
      <c r="M2052" s="19" t="s">
        <v>4191</v>
      </c>
      <c r="N2052" s="27">
        <v>42615</v>
      </c>
      <c r="O2052" s="19" t="str">
        <f t="shared" si="32"/>
        <v>2016</v>
      </c>
    </row>
    <row r="2053" spans="1:15" s="4" customFormat="1">
      <c r="A2053" s="4" t="s">
        <v>1362</v>
      </c>
      <c r="B2053" s="4" t="s">
        <v>4924</v>
      </c>
      <c r="C2053" s="4" t="s">
        <v>4923</v>
      </c>
      <c r="D2053" s="27"/>
      <c r="E2053" s="6" t="s">
        <v>1460</v>
      </c>
      <c r="F2053" s="6" t="s">
        <v>4982</v>
      </c>
      <c r="G2053" s="38">
        <v>140000</v>
      </c>
      <c r="H2053" s="34" t="s">
        <v>12</v>
      </c>
      <c r="I2053" s="34">
        <v>4</v>
      </c>
      <c r="J2053" s="19" t="s">
        <v>13</v>
      </c>
      <c r="K2053" s="4" t="s">
        <v>1377</v>
      </c>
      <c r="L2053" s="39">
        <v>48798</v>
      </c>
      <c r="M2053" s="19" t="s">
        <v>4192</v>
      </c>
      <c r="N2053" s="27">
        <v>42615</v>
      </c>
      <c r="O2053" s="19" t="str">
        <f t="shared" si="32"/>
        <v>2016</v>
      </c>
    </row>
    <row r="2054" spans="1:15" s="4" customFormat="1">
      <c r="A2054" s="4" t="s">
        <v>1362</v>
      </c>
      <c r="B2054" s="4" t="s">
        <v>4924</v>
      </c>
      <c r="C2054" s="4" t="s">
        <v>4923</v>
      </c>
      <c r="D2054" s="27"/>
      <c r="E2054" s="6" t="s">
        <v>1458</v>
      </c>
      <c r="F2054" s="6" t="s">
        <v>4979</v>
      </c>
      <c r="G2054" s="38">
        <v>140000</v>
      </c>
      <c r="H2054" s="34" t="s">
        <v>12</v>
      </c>
      <c r="I2054" s="34">
        <v>4</v>
      </c>
      <c r="J2054" s="19" t="s">
        <v>13</v>
      </c>
      <c r="K2054" s="4" t="s">
        <v>1630</v>
      </c>
      <c r="L2054" s="39">
        <v>7036</v>
      </c>
      <c r="M2054" s="19" t="s">
        <v>4193</v>
      </c>
      <c r="N2054" s="27">
        <v>42615</v>
      </c>
      <c r="O2054" s="19" t="str">
        <f t="shared" si="32"/>
        <v>2016</v>
      </c>
    </row>
    <row r="2055" spans="1:15" s="4" customFormat="1">
      <c r="A2055" s="4" t="s">
        <v>1362</v>
      </c>
      <c r="B2055" s="4" t="s">
        <v>4924</v>
      </c>
      <c r="C2055" s="4" t="s">
        <v>4923</v>
      </c>
      <c r="D2055" s="27" t="s">
        <v>1468</v>
      </c>
      <c r="E2055" s="4" t="s">
        <v>4126</v>
      </c>
      <c r="F2055" s="6" t="s">
        <v>4969</v>
      </c>
      <c r="G2055" s="38">
        <v>40000</v>
      </c>
      <c r="H2055" s="34" t="s">
        <v>21</v>
      </c>
      <c r="I2055" s="34">
        <v>1</v>
      </c>
      <c r="J2055" s="19" t="s">
        <v>38</v>
      </c>
      <c r="K2055" s="4" t="s">
        <v>1971</v>
      </c>
      <c r="L2055" s="39">
        <v>40000</v>
      </c>
      <c r="M2055" s="19" t="s">
        <v>4194</v>
      </c>
      <c r="N2055" s="27">
        <v>42723</v>
      </c>
      <c r="O2055" s="19" t="str">
        <f t="shared" si="32"/>
        <v>2016</v>
      </c>
    </row>
    <row r="2056" spans="1:15" s="4" customFormat="1">
      <c r="A2056" s="4" t="s">
        <v>1362</v>
      </c>
      <c r="B2056" s="4" t="s">
        <v>4924</v>
      </c>
      <c r="C2056" s="4" t="s">
        <v>4923</v>
      </c>
      <c r="D2056" s="27" t="s">
        <v>2210</v>
      </c>
      <c r="E2056" s="4" t="s">
        <v>4195</v>
      </c>
      <c r="F2056" s="6" t="s">
        <v>4965</v>
      </c>
      <c r="G2056" s="38">
        <v>200000</v>
      </c>
      <c r="H2056" s="34" t="s">
        <v>21</v>
      </c>
      <c r="I2056" s="34">
        <v>6</v>
      </c>
      <c r="J2056" s="19" t="s">
        <v>13</v>
      </c>
      <c r="K2056" s="8" t="s">
        <v>1658</v>
      </c>
      <c r="L2056" s="39">
        <v>200000</v>
      </c>
      <c r="M2056" s="19" t="s">
        <v>4196</v>
      </c>
      <c r="N2056" s="27">
        <v>42727</v>
      </c>
      <c r="O2056" s="19" t="str">
        <f t="shared" si="32"/>
        <v>2016</v>
      </c>
    </row>
    <row r="2057" spans="1:15" s="4" customFormat="1">
      <c r="A2057" s="4" t="s">
        <v>1362</v>
      </c>
      <c r="B2057" s="4" t="s">
        <v>4924</v>
      </c>
      <c r="C2057" s="4" t="s">
        <v>4923</v>
      </c>
      <c r="D2057" s="27" t="s">
        <v>1475</v>
      </c>
      <c r="E2057" s="4" t="s">
        <v>4197</v>
      </c>
      <c r="F2057" s="6" t="s">
        <v>4984</v>
      </c>
      <c r="G2057" s="38">
        <v>40000</v>
      </c>
      <c r="H2057" s="34" t="s">
        <v>21</v>
      </c>
      <c r="I2057" s="34">
        <v>2</v>
      </c>
      <c r="J2057" s="19" t="s">
        <v>38</v>
      </c>
      <c r="K2057" s="4" t="s">
        <v>1971</v>
      </c>
      <c r="L2057" s="39">
        <v>40000</v>
      </c>
      <c r="M2057" s="19" t="s">
        <v>4198</v>
      </c>
      <c r="N2057" s="27">
        <v>42727</v>
      </c>
      <c r="O2057" s="19" t="str">
        <f t="shared" si="32"/>
        <v>2016</v>
      </c>
    </row>
    <row r="2058" spans="1:15" s="4" customFormat="1">
      <c r="A2058" s="4" t="s">
        <v>1362</v>
      </c>
      <c r="B2058" s="4" t="s">
        <v>4926</v>
      </c>
      <c r="C2058" s="4" t="s">
        <v>4925</v>
      </c>
      <c r="D2058" s="27">
        <v>41640</v>
      </c>
      <c r="E2058" s="4" t="s">
        <v>4199</v>
      </c>
      <c r="F2058" s="4" t="s">
        <v>4972</v>
      </c>
      <c r="G2058" s="38">
        <v>300000</v>
      </c>
      <c r="H2058" s="34" t="s">
        <v>21</v>
      </c>
      <c r="I2058" s="34">
        <v>3</v>
      </c>
      <c r="J2058" s="19"/>
      <c r="K2058" s="4" t="s">
        <v>1368</v>
      </c>
      <c r="L2058" s="39">
        <v>354000</v>
      </c>
      <c r="M2058" s="19" t="s">
        <v>4200</v>
      </c>
      <c r="N2058" s="27">
        <v>41696</v>
      </c>
      <c r="O2058" s="19" t="str">
        <f t="shared" si="32"/>
        <v>2014</v>
      </c>
    </row>
    <row r="2059" spans="1:15" s="4" customFormat="1">
      <c r="A2059" s="4" t="s">
        <v>1362</v>
      </c>
      <c r="B2059" s="4" t="s">
        <v>4926</v>
      </c>
      <c r="C2059" s="4" t="s">
        <v>4925</v>
      </c>
      <c r="D2059" s="27">
        <v>41671</v>
      </c>
      <c r="E2059" s="4" t="s">
        <v>315</v>
      </c>
      <c r="F2059" s="4" t="s">
        <v>4974</v>
      </c>
      <c r="G2059" s="38">
        <v>200000</v>
      </c>
      <c r="H2059" s="34" t="s">
        <v>12</v>
      </c>
      <c r="I2059" s="34">
        <v>9</v>
      </c>
      <c r="J2059" s="19" t="s">
        <v>13</v>
      </c>
      <c r="K2059" s="4" t="s">
        <v>244</v>
      </c>
      <c r="L2059" s="39">
        <v>236000</v>
      </c>
      <c r="M2059" s="19" t="s">
        <v>4201</v>
      </c>
      <c r="N2059" s="27">
        <v>41807</v>
      </c>
      <c r="O2059" s="19" t="str">
        <f t="shared" si="32"/>
        <v>2014</v>
      </c>
    </row>
    <row r="2060" spans="1:15" s="4" customFormat="1">
      <c r="A2060" s="4" t="s">
        <v>1362</v>
      </c>
      <c r="B2060" s="4" t="s">
        <v>4926</v>
      </c>
      <c r="C2060" s="4" t="s">
        <v>4925</v>
      </c>
      <c r="D2060" s="27">
        <v>41699</v>
      </c>
      <c r="E2060" s="4" t="s">
        <v>713</v>
      </c>
      <c r="F2060" s="4" t="s">
        <v>1204</v>
      </c>
      <c r="G2060" s="38">
        <v>300000</v>
      </c>
      <c r="H2060" s="34" t="s">
        <v>12</v>
      </c>
      <c r="I2060" s="34">
        <v>4</v>
      </c>
      <c r="J2060" s="19" t="s">
        <v>13</v>
      </c>
      <c r="K2060" s="4" t="s">
        <v>1680</v>
      </c>
      <c r="L2060" s="39">
        <v>354000</v>
      </c>
      <c r="M2060" s="19" t="s">
        <v>2870</v>
      </c>
      <c r="N2060" s="27">
        <v>41801</v>
      </c>
      <c r="O2060" s="19" t="str">
        <f t="shared" si="32"/>
        <v>2014</v>
      </c>
    </row>
    <row r="2061" spans="1:15" s="4" customFormat="1">
      <c r="A2061" s="4" t="s">
        <v>1362</v>
      </c>
      <c r="B2061" s="4" t="s">
        <v>4926</v>
      </c>
      <c r="C2061" s="4" t="s">
        <v>4925</v>
      </c>
      <c r="D2061" s="27">
        <v>41730</v>
      </c>
      <c r="E2061" s="4" t="s">
        <v>4202</v>
      </c>
      <c r="F2061" s="4" t="s">
        <v>4985</v>
      </c>
      <c r="G2061" s="38">
        <v>200000</v>
      </c>
      <c r="H2061" s="34" t="s">
        <v>12</v>
      </c>
      <c r="I2061" s="34">
        <v>1</v>
      </c>
      <c r="J2061" s="19" t="s">
        <v>38</v>
      </c>
      <c r="K2061" s="4" t="s">
        <v>1442</v>
      </c>
      <c r="L2061" s="39">
        <v>319289</v>
      </c>
      <c r="M2061" s="19" t="s">
        <v>4203</v>
      </c>
      <c r="N2061" s="27">
        <v>41801</v>
      </c>
      <c r="O2061" s="19" t="str">
        <f t="shared" si="32"/>
        <v>2014</v>
      </c>
    </row>
    <row r="2062" spans="1:15" s="4" customFormat="1">
      <c r="A2062" s="4" t="s">
        <v>1362</v>
      </c>
      <c r="B2062" s="4" t="s">
        <v>4926</v>
      </c>
      <c r="C2062" s="4" t="s">
        <v>4925</v>
      </c>
      <c r="D2062" s="27">
        <v>41760</v>
      </c>
      <c r="E2062" s="4" t="s">
        <v>4204</v>
      </c>
      <c r="F2062" s="4" t="s">
        <v>4964</v>
      </c>
      <c r="G2062" s="38">
        <v>150000</v>
      </c>
      <c r="H2062" s="34" t="s">
        <v>21</v>
      </c>
      <c r="I2062" s="34">
        <v>3</v>
      </c>
      <c r="J2062" s="19" t="s">
        <v>38</v>
      </c>
      <c r="K2062" s="4" t="s">
        <v>4205</v>
      </c>
      <c r="L2062" s="39">
        <v>175500</v>
      </c>
      <c r="M2062" s="19" t="s">
        <v>4206</v>
      </c>
      <c r="N2062" s="27">
        <v>41807</v>
      </c>
      <c r="O2062" s="19" t="str">
        <f t="shared" si="32"/>
        <v>2014</v>
      </c>
    </row>
    <row r="2063" spans="1:15" s="4" customFormat="1">
      <c r="A2063" s="4" t="s">
        <v>1362</v>
      </c>
      <c r="B2063" s="4" t="s">
        <v>4926</v>
      </c>
      <c r="C2063" s="4" t="s">
        <v>4925</v>
      </c>
      <c r="D2063" s="27">
        <v>41791</v>
      </c>
      <c r="E2063" s="4" t="s">
        <v>4207</v>
      </c>
      <c r="F2063" s="4" t="s">
        <v>4980</v>
      </c>
      <c r="G2063" s="38">
        <v>200000</v>
      </c>
      <c r="H2063" s="34" t="s">
        <v>12</v>
      </c>
      <c r="I2063" s="34">
        <v>4</v>
      </c>
      <c r="J2063" s="19" t="s">
        <v>38</v>
      </c>
      <c r="K2063" s="4" t="s">
        <v>1485</v>
      </c>
      <c r="L2063" s="39">
        <v>236000</v>
      </c>
      <c r="M2063" s="19" t="s">
        <v>4208</v>
      </c>
      <c r="N2063" s="27">
        <v>41807</v>
      </c>
      <c r="O2063" s="19" t="str">
        <f t="shared" si="32"/>
        <v>2014</v>
      </c>
    </row>
    <row r="2064" spans="1:15" s="4" customFormat="1">
      <c r="A2064" s="4" t="s">
        <v>1362</v>
      </c>
      <c r="B2064" s="4" t="s">
        <v>4926</v>
      </c>
      <c r="C2064" s="4" t="s">
        <v>4925</v>
      </c>
      <c r="D2064" s="27">
        <v>41821</v>
      </c>
      <c r="E2064" s="4" t="s">
        <v>4209</v>
      </c>
      <c r="F2064" s="4" t="s">
        <v>4972</v>
      </c>
      <c r="G2064" s="38">
        <v>300000</v>
      </c>
      <c r="H2064" s="34" t="s">
        <v>21</v>
      </c>
      <c r="I2064" s="34">
        <v>1</v>
      </c>
      <c r="J2064" s="19" t="s">
        <v>38</v>
      </c>
      <c r="K2064" s="4" t="s">
        <v>1435</v>
      </c>
      <c r="L2064" s="39">
        <v>354000</v>
      </c>
      <c r="M2064" s="19" t="s">
        <v>4210</v>
      </c>
      <c r="N2064" s="27">
        <v>41806</v>
      </c>
      <c r="O2064" s="19" t="str">
        <f t="shared" si="32"/>
        <v>2014</v>
      </c>
    </row>
    <row r="2065" spans="1:15" s="4" customFormat="1">
      <c r="A2065" s="4" t="s">
        <v>1362</v>
      </c>
      <c r="B2065" s="4" t="s">
        <v>4926</v>
      </c>
      <c r="C2065" s="4" t="s">
        <v>4925</v>
      </c>
      <c r="D2065" s="27">
        <v>41883</v>
      </c>
      <c r="E2065" s="4" t="s">
        <v>4211</v>
      </c>
      <c r="F2065" s="4" t="s">
        <v>4984</v>
      </c>
      <c r="G2065" s="38">
        <v>300000</v>
      </c>
      <c r="H2065" s="34" t="s">
        <v>21</v>
      </c>
      <c r="I2065" s="34">
        <v>2</v>
      </c>
      <c r="J2065" s="19" t="s">
        <v>13</v>
      </c>
      <c r="K2065" s="4" t="s">
        <v>4212</v>
      </c>
      <c r="L2065" s="39">
        <v>354000</v>
      </c>
      <c r="M2065" s="19" t="s">
        <v>4213</v>
      </c>
      <c r="N2065" s="27">
        <v>41801</v>
      </c>
      <c r="O2065" s="19" t="str">
        <f t="shared" si="32"/>
        <v>2014</v>
      </c>
    </row>
    <row r="2066" spans="1:15" s="4" customFormat="1">
      <c r="A2066" s="4" t="s">
        <v>1362</v>
      </c>
      <c r="B2066" s="4" t="s">
        <v>4926</v>
      </c>
      <c r="C2066" s="4" t="s">
        <v>4925</v>
      </c>
      <c r="D2066" s="27" t="s">
        <v>1573</v>
      </c>
      <c r="E2066" s="4" t="s">
        <v>4214</v>
      </c>
      <c r="F2066" s="4" t="s">
        <v>4984</v>
      </c>
      <c r="G2066" s="38">
        <v>300000</v>
      </c>
      <c r="H2066" s="34" t="s">
        <v>21</v>
      </c>
      <c r="I2066" s="34">
        <v>7</v>
      </c>
      <c r="J2066" s="19" t="s">
        <v>13</v>
      </c>
      <c r="K2066" s="4" t="s">
        <v>4215</v>
      </c>
      <c r="L2066" s="39">
        <v>354000</v>
      </c>
      <c r="M2066" s="19" t="s">
        <v>4216</v>
      </c>
      <c r="N2066" s="27">
        <v>42635</v>
      </c>
      <c r="O2066" s="19" t="str">
        <f t="shared" si="32"/>
        <v>2016</v>
      </c>
    </row>
    <row r="2067" spans="1:15" s="4" customFormat="1">
      <c r="A2067" s="4" t="s">
        <v>1362</v>
      </c>
      <c r="B2067" s="4" t="s">
        <v>4926</v>
      </c>
      <c r="C2067" s="4" t="s">
        <v>4925</v>
      </c>
      <c r="D2067" s="27" t="s">
        <v>1478</v>
      </c>
      <c r="E2067" s="4" t="s">
        <v>4217</v>
      </c>
      <c r="F2067" s="4" t="s">
        <v>4979</v>
      </c>
      <c r="G2067" s="38">
        <v>300000</v>
      </c>
      <c r="H2067" s="34" t="s">
        <v>21</v>
      </c>
      <c r="I2067" s="34">
        <v>4</v>
      </c>
      <c r="J2067" s="19" t="s">
        <v>13</v>
      </c>
      <c r="K2067" s="4" t="s">
        <v>4215</v>
      </c>
      <c r="L2067" s="39">
        <v>354000</v>
      </c>
      <c r="M2067" s="19" t="s">
        <v>4218</v>
      </c>
      <c r="N2067" s="27">
        <v>42635</v>
      </c>
      <c r="O2067" s="19" t="str">
        <f t="shared" si="32"/>
        <v>2016</v>
      </c>
    </row>
    <row r="2068" spans="1:15" s="4" customFormat="1">
      <c r="A2068" s="4" t="s">
        <v>1362</v>
      </c>
      <c r="B2068" s="4" t="s">
        <v>4926</v>
      </c>
      <c r="C2068" s="4" t="s">
        <v>4925</v>
      </c>
      <c r="D2068" s="27" t="s">
        <v>1577</v>
      </c>
      <c r="E2068" s="4" t="s">
        <v>4219</v>
      </c>
      <c r="F2068" s="4" t="s">
        <v>4983</v>
      </c>
      <c r="G2068" s="38">
        <v>300000</v>
      </c>
      <c r="H2068" s="34" t="s">
        <v>21</v>
      </c>
      <c r="I2068" s="34">
        <v>3</v>
      </c>
      <c r="J2068" s="19" t="s">
        <v>13</v>
      </c>
      <c r="K2068" s="4" t="s">
        <v>2013</v>
      </c>
      <c r="L2068" s="39">
        <v>238154</v>
      </c>
      <c r="M2068" s="19" t="s">
        <v>4220</v>
      </c>
      <c r="N2068" s="27">
        <v>42635</v>
      </c>
      <c r="O2068" s="19" t="str">
        <f t="shared" si="32"/>
        <v>2016</v>
      </c>
    </row>
    <row r="2069" spans="1:15" s="4" customFormat="1">
      <c r="A2069" s="4" t="s">
        <v>1362</v>
      </c>
      <c r="B2069" s="4" t="s">
        <v>4926</v>
      </c>
      <c r="C2069" s="4" t="s">
        <v>4925</v>
      </c>
      <c r="D2069" s="27" t="s">
        <v>1580</v>
      </c>
      <c r="E2069" s="4" t="s">
        <v>4221</v>
      </c>
      <c r="F2069" s="4" t="s">
        <v>4969</v>
      </c>
      <c r="G2069" s="38">
        <v>300000</v>
      </c>
      <c r="H2069" s="34" t="s">
        <v>21</v>
      </c>
      <c r="I2069" s="34">
        <v>4</v>
      </c>
      <c r="J2069" s="19" t="s">
        <v>13</v>
      </c>
      <c r="K2069" s="4" t="s">
        <v>2394</v>
      </c>
      <c r="L2069" s="39">
        <v>154376</v>
      </c>
      <c r="M2069" s="19" t="s">
        <v>4222</v>
      </c>
      <c r="N2069" s="27">
        <v>42640</v>
      </c>
      <c r="O2069" s="19" t="str">
        <f t="shared" si="32"/>
        <v>2016</v>
      </c>
    </row>
    <row r="2070" spans="1:15" s="4" customFormat="1">
      <c r="A2070" s="4" t="s">
        <v>1362</v>
      </c>
      <c r="B2070" s="4" t="s">
        <v>4926</v>
      </c>
      <c r="C2070" s="4" t="s">
        <v>4925</v>
      </c>
      <c r="D2070" s="27" t="s">
        <v>4223</v>
      </c>
      <c r="E2070" s="4" t="s">
        <v>263</v>
      </c>
      <c r="F2070" s="4" t="s">
        <v>1204</v>
      </c>
      <c r="G2070" s="38">
        <v>300000</v>
      </c>
      <c r="H2070" s="34" t="s">
        <v>12</v>
      </c>
      <c r="I2070" s="34">
        <v>5</v>
      </c>
      <c r="J2070" s="19" t="s">
        <v>13</v>
      </c>
      <c r="K2070" s="4" t="s">
        <v>811</v>
      </c>
      <c r="L2070" s="39">
        <v>220485</v>
      </c>
      <c r="M2070" s="19" t="s">
        <v>4224</v>
      </c>
      <c r="N2070" s="27">
        <v>42660</v>
      </c>
      <c r="O2070" s="19" t="str">
        <f t="shared" si="32"/>
        <v>2016</v>
      </c>
    </row>
    <row r="2071" spans="1:15" s="4" customFormat="1">
      <c r="A2071" s="4" t="s">
        <v>1362</v>
      </c>
      <c r="B2071" s="4" t="s">
        <v>4926</v>
      </c>
      <c r="C2071" s="4" t="s">
        <v>4925</v>
      </c>
      <c r="D2071" s="27" t="s">
        <v>1898</v>
      </c>
      <c r="E2071" s="4" t="s">
        <v>4225</v>
      </c>
      <c r="F2071" s="4" t="s">
        <v>4984</v>
      </c>
      <c r="G2071" s="38">
        <v>300000</v>
      </c>
      <c r="H2071" s="34" t="s">
        <v>21</v>
      </c>
      <c r="I2071" s="34">
        <v>3</v>
      </c>
      <c r="J2071" s="19" t="s">
        <v>13</v>
      </c>
      <c r="K2071" s="4" t="s">
        <v>4212</v>
      </c>
      <c r="L2071" s="39">
        <v>354000</v>
      </c>
      <c r="M2071" s="19" t="s">
        <v>4226</v>
      </c>
      <c r="N2071" s="27">
        <v>42674</v>
      </c>
      <c r="O2071" s="19" t="str">
        <f t="shared" si="32"/>
        <v>2016</v>
      </c>
    </row>
    <row r="2072" spans="1:15" s="4" customFormat="1">
      <c r="A2072" s="4" t="s">
        <v>1362</v>
      </c>
      <c r="B2072" s="4" t="s">
        <v>4926</v>
      </c>
      <c r="C2072" s="4" t="s">
        <v>4925</v>
      </c>
      <c r="D2072" s="27" t="s">
        <v>1909</v>
      </c>
      <c r="E2072" s="4" t="s">
        <v>4227</v>
      </c>
      <c r="F2072" s="4" t="s">
        <v>4967</v>
      </c>
      <c r="G2072" s="38">
        <v>300000</v>
      </c>
      <c r="H2072" s="34" t="s">
        <v>21</v>
      </c>
      <c r="I2072" s="34">
        <v>2</v>
      </c>
      <c r="J2072" s="19" t="s">
        <v>13</v>
      </c>
      <c r="K2072" s="4" t="s">
        <v>1442</v>
      </c>
      <c r="L2072" s="39">
        <v>350099</v>
      </c>
      <c r="M2072" s="19" t="s">
        <v>4228</v>
      </c>
      <c r="N2072" s="27">
        <v>42674</v>
      </c>
      <c r="O2072" s="19" t="str">
        <f t="shared" si="32"/>
        <v>2016</v>
      </c>
    </row>
    <row r="2073" spans="1:15" s="4" customFormat="1">
      <c r="A2073" s="4" t="s">
        <v>1362</v>
      </c>
      <c r="B2073" s="4" t="s">
        <v>4926</v>
      </c>
      <c r="C2073" s="4" t="s">
        <v>4925</v>
      </c>
      <c r="D2073" s="27" t="s">
        <v>1901</v>
      </c>
      <c r="E2073" s="4" t="s">
        <v>4229</v>
      </c>
      <c r="F2073" s="4" t="s">
        <v>4980</v>
      </c>
      <c r="G2073" s="38">
        <v>300000</v>
      </c>
      <c r="H2073" s="34" t="s">
        <v>12</v>
      </c>
      <c r="I2073" s="34">
        <v>2</v>
      </c>
      <c r="J2073" s="19" t="s">
        <v>13</v>
      </c>
      <c r="K2073" s="4" t="s">
        <v>1630</v>
      </c>
      <c r="L2073" s="39">
        <v>118313</v>
      </c>
      <c r="M2073" s="19" t="s">
        <v>4230</v>
      </c>
      <c r="N2073" s="27">
        <v>42699</v>
      </c>
      <c r="O2073" s="19" t="str">
        <f t="shared" si="32"/>
        <v>2016</v>
      </c>
    </row>
    <row r="2074" spans="1:15" s="4" customFormat="1">
      <c r="A2074" s="4" t="s">
        <v>1362</v>
      </c>
      <c r="B2074" s="4" t="s">
        <v>4926</v>
      </c>
      <c r="C2074" s="4" t="s">
        <v>4925</v>
      </c>
      <c r="D2074" s="27"/>
      <c r="E2074" s="6" t="s">
        <v>4231</v>
      </c>
      <c r="F2074" s="6" t="s">
        <v>4980</v>
      </c>
      <c r="G2074" s="38">
        <v>300000</v>
      </c>
      <c r="H2074" s="34" t="s">
        <v>12</v>
      </c>
      <c r="I2074" s="34">
        <v>3</v>
      </c>
      <c r="J2074" s="19" t="s">
        <v>13</v>
      </c>
      <c r="K2074" s="4" t="s">
        <v>1630</v>
      </c>
      <c r="L2074" s="39">
        <v>20309</v>
      </c>
      <c r="M2074" s="19" t="s">
        <v>4232</v>
      </c>
      <c r="N2074" s="27">
        <v>42699</v>
      </c>
      <c r="O2074" s="19" t="str">
        <f t="shared" si="32"/>
        <v>2016</v>
      </c>
    </row>
    <row r="2075" spans="1:15" s="4" customFormat="1">
      <c r="A2075" s="4" t="s">
        <v>1362</v>
      </c>
      <c r="B2075" s="4" t="s">
        <v>4926</v>
      </c>
      <c r="C2075" s="4" t="s">
        <v>4925</v>
      </c>
      <c r="D2075" s="27"/>
      <c r="E2075" s="6" t="s">
        <v>4233</v>
      </c>
      <c r="F2075" s="6" t="s">
        <v>4983</v>
      </c>
      <c r="G2075" s="38">
        <v>300000</v>
      </c>
      <c r="H2075" s="34" t="s">
        <v>12</v>
      </c>
      <c r="I2075" s="34">
        <v>1</v>
      </c>
      <c r="J2075" s="19" t="s">
        <v>38</v>
      </c>
      <c r="K2075" s="4" t="s">
        <v>1630</v>
      </c>
      <c r="L2075" s="39">
        <v>41300</v>
      </c>
      <c r="M2075" s="19" t="s">
        <v>4234</v>
      </c>
      <c r="N2075" s="27">
        <v>42699</v>
      </c>
      <c r="O2075" s="19" t="str">
        <f t="shared" si="32"/>
        <v>2016</v>
      </c>
    </row>
    <row r="2076" spans="1:15" s="4" customFormat="1">
      <c r="A2076" s="4" t="s">
        <v>1362</v>
      </c>
      <c r="B2076" s="4" t="s">
        <v>4926</v>
      </c>
      <c r="C2076" s="4" t="s">
        <v>4925</v>
      </c>
      <c r="D2076" s="27"/>
      <c r="E2076" s="6" t="s">
        <v>4235</v>
      </c>
      <c r="F2076" s="6" t="s">
        <v>4980</v>
      </c>
      <c r="G2076" s="38">
        <v>300000</v>
      </c>
      <c r="H2076" s="34" t="s">
        <v>12</v>
      </c>
      <c r="I2076" s="34">
        <v>3</v>
      </c>
      <c r="J2076" s="19" t="s">
        <v>13</v>
      </c>
      <c r="K2076" s="4" t="s">
        <v>1630</v>
      </c>
      <c r="L2076" s="39">
        <v>21683</v>
      </c>
      <c r="M2076" s="19" t="s">
        <v>4236</v>
      </c>
      <c r="N2076" s="27">
        <v>42699</v>
      </c>
      <c r="O2076" s="19" t="str">
        <f t="shared" si="32"/>
        <v>2016</v>
      </c>
    </row>
    <row r="2077" spans="1:15" s="4" customFormat="1">
      <c r="A2077" s="4" t="s">
        <v>1362</v>
      </c>
      <c r="B2077" s="4" t="s">
        <v>4926</v>
      </c>
      <c r="C2077" s="4" t="s">
        <v>4925</v>
      </c>
      <c r="D2077" s="27"/>
      <c r="E2077" s="6" t="s">
        <v>4237</v>
      </c>
      <c r="F2077" s="6" t="s">
        <v>4980</v>
      </c>
      <c r="G2077" s="38">
        <v>300000</v>
      </c>
      <c r="H2077" s="34" t="s">
        <v>12</v>
      </c>
      <c r="I2077" s="34">
        <v>2</v>
      </c>
      <c r="J2077" s="19" t="s">
        <v>13</v>
      </c>
      <c r="K2077" s="4" t="s">
        <v>1630</v>
      </c>
      <c r="L2077" s="39">
        <v>4891</v>
      </c>
      <c r="M2077" s="19" t="s">
        <v>4238</v>
      </c>
      <c r="N2077" s="27">
        <v>42699</v>
      </c>
      <c r="O2077" s="19" t="str">
        <f t="shared" si="32"/>
        <v>2016</v>
      </c>
    </row>
    <row r="2078" spans="1:15" s="4" customFormat="1">
      <c r="A2078" s="4" t="s">
        <v>1362</v>
      </c>
      <c r="B2078" s="4" t="s">
        <v>4926</v>
      </c>
      <c r="C2078" s="4" t="s">
        <v>4925</v>
      </c>
      <c r="D2078" s="27"/>
      <c r="E2078" s="6" t="s">
        <v>4239</v>
      </c>
      <c r="F2078" s="6" t="s">
        <v>4980</v>
      </c>
      <c r="G2078" s="38">
        <v>300000</v>
      </c>
      <c r="H2078" s="34" t="s">
        <v>12</v>
      </c>
      <c r="I2078" s="34">
        <v>2</v>
      </c>
      <c r="J2078" s="19" t="s">
        <v>13</v>
      </c>
      <c r="K2078" s="4" t="s">
        <v>1630</v>
      </c>
      <c r="L2078" s="39">
        <v>21325</v>
      </c>
      <c r="M2078" s="19" t="s">
        <v>4240</v>
      </c>
      <c r="N2078" s="27">
        <v>42699</v>
      </c>
      <c r="O2078" s="19" t="str">
        <f t="shared" si="32"/>
        <v>2016</v>
      </c>
    </row>
    <row r="2079" spans="1:15" s="4" customFormat="1">
      <c r="A2079" s="4" t="s">
        <v>1362</v>
      </c>
      <c r="B2079" s="4" t="s">
        <v>4926</v>
      </c>
      <c r="C2079" s="4" t="s">
        <v>4925</v>
      </c>
      <c r="D2079" s="27"/>
      <c r="E2079" s="6" t="s">
        <v>4241</v>
      </c>
      <c r="F2079" s="6" t="s">
        <v>4980</v>
      </c>
      <c r="G2079" s="38">
        <v>300000</v>
      </c>
      <c r="H2079" s="34" t="s">
        <v>12</v>
      </c>
      <c r="I2079" s="34">
        <v>2</v>
      </c>
      <c r="J2079" s="19" t="s">
        <v>13</v>
      </c>
      <c r="K2079" s="4" t="s">
        <v>1630</v>
      </c>
      <c r="L2079" s="39">
        <v>3953</v>
      </c>
      <c r="M2079" s="19" t="s">
        <v>4242</v>
      </c>
      <c r="N2079" s="27">
        <v>42699</v>
      </c>
      <c r="O2079" s="19" t="str">
        <f t="shared" si="32"/>
        <v>2016</v>
      </c>
    </row>
    <row r="2080" spans="1:15" s="4" customFormat="1">
      <c r="A2080" s="4" t="s">
        <v>1362</v>
      </c>
      <c r="B2080" s="4" t="s">
        <v>4926</v>
      </c>
      <c r="C2080" s="4" t="s">
        <v>4925</v>
      </c>
      <c r="D2080" s="27"/>
      <c r="E2080" s="6" t="s">
        <v>4243</v>
      </c>
      <c r="F2080" s="6" t="s">
        <v>4980</v>
      </c>
      <c r="G2080" s="38">
        <v>300000</v>
      </c>
      <c r="H2080" s="34" t="s">
        <v>12</v>
      </c>
      <c r="I2080" s="34">
        <v>2</v>
      </c>
      <c r="J2080" s="19" t="s">
        <v>13</v>
      </c>
      <c r="K2080" s="4" t="s">
        <v>1630</v>
      </c>
      <c r="L2080" s="39">
        <v>27583</v>
      </c>
      <c r="M2080" s="19" t="s">
        <v>4244</v>
      </c>
      <c r="N2080" s="27">
        <v>42699</v>
      </c>
      <c r="O2080" s="19" t="str">
        <f t="shared" si="32"/>
        <v>2016</v>
      </c>
    </row>
    <row r="2081" spans="1:15" s="4" customFormat="1">
      <c r="A2081" s="4" t="s">
        <v>1362</v>
      </c>
      <c r="B2081" s="4" t="s">
        <v>4926</v>
      </c>
      <c r="C2081" s="4" t="s">
        <v>4925</v>
      </c>
      <c r="D2081" s="27" t="s">
        <v>1912</v>
      </c>
      <c r="E2081" s="4" t="s">
        <v>4245</v>
      </c>
      <c r="F2081" s="10" t="s">
        <v>4978</v>
      </c>
      <c r="G2081" s="38">
        <v>300000</v>
      </c>
      <c r="H2081" s="34" t="s">
        <v>12</v>
      </c>
      <c r="I2081" s="34">
        <v>2</v>
      </c>
      <c r="J2081" s="19" t="s">
        <v>13</v>
      </c>
      <c r="K2081" s="4" t="s">
        <v>613</v>
      </c>
      <c r="L2081" s="39">
        <v>231022</v>
      </c>
      <c r="M2081" s="19" t="s">
        <v>4246</v>
      </c>
      <c r="N2081" s="27">
        <v>42692</v>
      </c>
      <c r="O2081" s="19" t="str">
        <f t="shared" si="32"/>
        <v>2016</v>
      </c>
    </row>
    <row r="2082" spans="1:15" s="4" customFormat="1">
      <c r="A2082" s="4" t="s">
        <v>1362</v>
      </c>
      <c r="B2082" s="4" t="s">
        <v>4926</v>
      </c>
      <c r="C2082" s="4" t="s">
        <v>4925</v>
      </c>
      <c r="D2082" s="27"/>
      <c r="E2082" s="6" t="s">
        <v>1245</v>
      </c>
      <c r="F2082" s="6" t="s">
        <v>4969</v>
      </c>
      <c r="G2082" s="38">
        <v>300000</v>
      </c>
      <c r="H2082" s="34" t="s">
        <v>12</v>
      </c>
      <c r="I2082" s="34">
        <v>2</v>
      </c>
      <c r="J2082" s="19" t="s">
        <v>13</v>
      </c>
      <c r="K2082" s="4" t="s">
        <v>613</v>
      </c>
      <c r="L2082" s="39">
        <v>61800</v>
      </c>
      <c r="M2082" s="19" t="s">
        <v>4247</v>
      </c>
      <c r="N2082" s="27">
        <v>42692</v>
      </c>
      <c r="O2082" s="19" t="str">
        <f t="shared" si="32"/>
        <v>2016</v>
      </c>
    </row>
    <row r="2083" spans="1:15" s="4" customFormat="1">
      <c r="A2083" s="4" t="s">
        <v>1362</v>
      </c>
      <c r="B2083" s="4" t="s">
        <v>4926</v>
      </c>
      <c r="C2083" s="4" t="s">
        <v>4925</v>
      </c>
      <c r="D2083" s="27"/>
      <c r="E2083" s="6" t="s">
        <v>4248</v>
      </c>
      <c r="F2083" s="6" t="s">
        <v>4976</v>
      </c>
      <c r="G2083" s="38">
        <v>300000</v>
      </c>
      <c r="H2083" s="34" t="s">
        <v>12</v>
      </c>
      <c r="I2083" s="34">
        <v>1</v>
      </c>
      <c r="J2083" s="19" t="s">
        <v>38</v>
      </c>
      <c r="K2083" s="4" t="s">
        <v>613</v>
      </c>
      <c r="L2083" s="39">
        <v>26646</v>
      </c>
      <c r="M2083" s="19" t="s">
        <v>4249</v>
      </c>
      <c r="N2083" s="27">
        <v>42692</v>
      </c>
      <c r="O2083" s="19" t="str">
        <f t="shared" si="32"/>
        <v>2016</v>
      </c>
    </row>
    <row r="2084" spans="1:15" s="4" customFormat="1">
      <c r="A2084" s="4" t="s">
        <v>1362</v>
      </c>
      <c r="B2084" s="4" t="s">
        <v>4926</v>
      </c>
      <c r="C2084" s="4" t="s">
        <v>4925</v>
      </c>
      <c r="D2084" s="27" t="s">
        <v>1914</v>
      </c>
      <c r="E2084" s="4" t="s">
        <v>3716</v>
      </c>
      <c r="F2084" s="6" t="s">
        <v>4985</v>
      </c>
      <c r="G2084" s="38">
        <v>300000</v>
      </c>
      <c r="H2084" s="34" t="s">
        <v>12</v>
      </c>
      <c r="I2084" s="34">
        <v>3</v>
      </c>
      <c r="J2084" s="19" t="s">
        <v>13</v>
      </c>
      <c r="K2084" s="4" t="s">
        <v>590</v>
      </c>
      <c r="L2084" s="39">
        <v>225568</v>
      </c>
      <c r="M2084" s="19" t="s">
        <v>4250</v>
      </c>
      <c r="N2084" s="27">
        <v>42707</v>
      </c>
      <c r="O2084" s="19" t="str">
        <f t="shared" si="32"/>
        <v>2016</v>
      </c>
    </row>
    <row r="2085" spans="1:15" s="4" customFormat="1">
      <c r="A2085" s="4" t="s">
        <v>1362</v>
      </c>
      <c r="B2085" s="4" t="s">
        <v>4926</v>
      </c>
      <c r="C2085" s="4" t="s">
        <v>4925</v>
      </c>
      <c r="D2085" s="27" t="s">
        <v>2230</v>
      </c>
      <c r="E2085" s="4" t="s">
        <v>4251</v>
      </c>
      <c r="F2085" s="6" t="s">
        <v>4985</v>
      </c>
      <c r="G2085" s="38">
        <v>300000</v>
      </c>
      <c r="H2085" s="34" t="s">
        <v>12</v>
      </c>
      <c r="I2085" s="34">
        <v>5</v>
      </c>
      <c r="J2085" s="19" t="s">
        <v>13</v>
      </c>
      <c r="K2085" s="4" t="s">
        <v>462</v>
      </c>
      <c r="L2085" s="39">
        <v>216705</v>
      </c>
      <c r="M2085" s="19" t="s">
        <v>4252</v>
      </c>
      <c r="N2085" s="27">
        <v>42710</v>
      </c>
      <c r="O2085" s="19" t="str">
        <f t="shared" si="32"/>
        <v>2016</v>
      </c>
    </row>
    <row r="2086" spans="1:15" s="4" customFormat="1">
      <c r="A2086" s="4" t="s">
        <v>1362</v>
      </c>
      <c r="B2086" s="4" t="s">
        <v>4926</v>
      </c>
      <c r="C2086" s="4" t="s">
        <v>4925</v>
      </c>
      <c r="D2086" s="27"/>
      <c r="E2086" s="6" t="s">
        <v>2652</v>
      </c>
      <c r="F2086" s="6" t="s">
        <v>4985</v>
      </c>
      <c r="G2086" s="38">
        <v>300000</v>
      </c>
      <c r="H2086" s="34" t="s">
        <v>12</v>
      </c>
      <c r="I2086" s="34">
        <v>4</v>
      </c>
      <c r="J2086" s="19" t="s">
        <v>13</v>
      </c>
      <c r="K2086" s="4" t="s">
        <v>590</v>
      </c>
      <c r="L2086" s="39">
        <v>31185</v>
      </c>
      <c r="M2086" s="19" t="s">
        <v>4253</v>
      </c>
      <c r="N2086" s="27">
        <v>42706</v>
      </c>
      <c r="O2086" s="19" t="str">
        <f t="shared" si="32"/>
        <v>2016</v>
      </c>
    </row>
    <row r="2087" spans="1:15" s="4" customFormat="1">
      <c r="A2087" s="4" t="s">
        <v>1362</v>
      </c>
      <c r="B2087" s="4" t="s">
        <v>4926</v>
      </c>
      <c r="C2087" s="4" t="s">
        <v>4925</v>
      </c>
      <c r="D2087" s="27" t="s">
        <v>4254</v>
      </c>
      <c r="E2087" s="4" t="s">
        <v>4255</v>
      </c>
      <c r="F2087" s="6" t="s">
        <v>4980</v>
      </c>
      <c r="G2087" s="38">
        <v>200000</v>
      </c>
      <c r="H2087" s="34" t="s">
        <v>21</v>
      </c>
      <c r="I2087" s="34">
        <v>2</v>
      </c>
      <c r="J2087" s="19" t="s">
        <v>13</v>
      </c>
      <c r="K2087" s="4" t="s">
        <v>4212</v>
      </c>
      <c r="L2087" s="39">
        <v>236000</v>
      </c>
      <c r="M2087" s="19" t="s">
        <v>4256</v>
      </c>
      <c r="N2087" s="27">
        <v>42720</v>
      </c>
      <c r="O2087" s="19" t="str">
        <f t="shared" si="32"/>
        <v>2016</v>
      </c>
    </row>
    <row r="2088" spans="1:15" s="4" customFormat="1">
      <c r="A2088" s="4" t="s">
        <v>1362</v>
      </c>
      <c r="B2088" s="4" t="s">
        <v>4926</v>
      </c>
      <c r="C2088" s="4" t="s">
        <v>4925</v>
      </c>
      <c r="D2088" s="27">
        <v>42401</v>
      </c>
      <c r="E2088" s="4" t="s">
        <v>4257</v>
      </c>
      <c r="F2088" s="4" t="s">
        <v>4972</v>
      </c>
      <c r="G2088" s="38">
        <v>300000</v>
      </c>
      <c r="H2088" s="34" t="s">
        <v>21</v>
      </c>
      <c r="I2088" s="34">
        <v>2</v>
      </c>
      <c r="J2088" s="19"/>
      <c r="K2088" s="4" t="s">
        <v>1435</v>
      </c>
      <c r="L2088" s="39">
        <v>354000</v>
      </c>
      <c r="M2088" s="19" t="s">
        <v>878</v>
      </c>
      <c r="N2088" s="27">
        <v>42405</v>
      </c>
      <c r="O2088" s="19" t="str">
        <f t="shared" si="32"/>
        <v>2016</v>
      </c>
    </row>
    <row r="2089" spans="1:15" s="4" customFormat="1">
      <c r="A2089" s="4" t="s">
        <v>1362</v>
      </c>
      <c r="B2089" s="4" t="s">
        <v>4926</v>
      </c>
      <c r="C2089" s="4" t="s">
        <v>4925</v>
      </c>
      <c r="D2089" s="27">
        <v>42430</v>
      </c>
      <c r="E2089" s="4" t="s">
        <v>4258</v>
      </c>
      <c r="F2089" s="4" t="s">
        <v>2362</v>
      </c>
      <c r="G2089" s="38">
        <v>300000</v>
      </c>
      <c r="H2089" s="34" t="s">
        <v>21</v>
      </c>
      <c r="I2089" s="34">
        <v>13</v>
      </c>
      <c r="J2089" s="19" t="s">
        <v>13</v>
      </c>
      <c r="K2089" s="4" t="s">
        <v>2013</v>
      </c>
      <c r="L2089" s="39">
        <v>354000</v>
      </c>
      <c r="M2089" s="19" t="s">
        <v>4259</v>
      </c>
      <c r="N2089" s="27">
        <v>42424</v>
      </c>
      <c r="O2089" s="19" t="str">
        <f t="shared" si="32"/>
        <v>2016</v>
      </c>
    </row>
    <row r="2090" spans="1:15" s="4" customFormat="1">
      <c r="A2090" s="4" t="s">
        <v>1362</v>
      </c>
      <c r="B2090" s="4" t="s">
        <v>4926</v>
      </c>
      <c r="C2090" s="4" t="s">
        <v>4925</v>
      </c>
      <c r="D2090" s="27">
        <v>42461</v>
      </c>
      <c r="E2090" s="4" t="s">
        <v>4260</v>
      </c>
      <c r="F2090" s="4" t="s">
        <v>4964</v>
      </c>
      <c r="G2090" s="38">
        <v>200000</v>
      </c>
      <c r="H2090" s="34" t="s">
        <v>21</v>
      </c>
      <c r="I2090" s="34">
        <v>2</v>
      </c>
      <c r="J2090" s="19" t="s">
        <v>13</v>
      </c>
      <c r="K2090" s="4" t="s">
        <v>3928</v>
      </c>
      <c r="L2090" s="39">
        <v>236000</v>
      </c>
      <c r="M2090" s="19" t="s">
        <v>4261</v>
      </c>
      <c r="N2090" s="27">
        <v>42416</v>
      </c>
      <c r="O2090" s="19" t="str">
        <f t="shared" si="32"/>
        <v>2016</v>
      </c>
    </row>
    <row r="2091" spans="1:15" s="4" customFormat="1">
      <c r="A2091" s="4" t="s">
        <v>1362</v>
      </c>
      <c r="B2091" s="4" t="s">
        <v>4926</v>
      </c>
      <c r="C2091" s="4" t="s">
        <v>4925</v>
      </c>
      <c r="D2091" s="27">
        <v>42491</v>
      </c>
      <c r="E2091" s="4" t="s">
        <v>4262</v>
      </c>
      <c r="F2091" s="4" t="s">
        <v>4985</v>
      </c>
      <c r="G2091" s="38">
        <v>300000</v>
      </c>
      <c r="H2091" s="34" t="s">
        <v>12</v>
      </c>
      <c r="I2091" s="34">
        <v>5</v>
      </c>
      <c r="J2091" s="19" t="s">
        <v>13</v>
      </c>
      <c r="K2091" s="4" t="s">
        <v>1442</v>
      </c>
      <c r="L2091" s="39">
        <v>278480</v>
      </c>
      <c r="M2091" s="19" t="s">
        <v>4263</v>
      </c>
      <c r="N2091" s="27">
        <v>42426</v>
      </c>
      <c r="O2091" s="19" t="str">
        <f t="shared" si="32"/>
        <v>2016</v>
      </c>
    </row>
    <row r="2092" spans="1:15" s="4" customFormat="1">
      <c r="A2092" s="4" t="s">
        <v>1362</v>
      </c>
      <c r="B2092" s="4" t="s">
        <v>4926</v>
      </c>
      <c r="C2092" s="4" t="s">
        <v>4925</v>
      </c>
      <c r="D2092" s="27">
        <v>42522</v>
      </c>
      <c r="E2092" s="4" t="s">
        <v>4264</v>
      </c>
      <c r="F2092" s="4" t="s">
        <v>4984</v>
      </c>
      <c r="G2092" s="38">
        <v>200000</v>
      </c>
      <c r="H2092" s="34" t="s">
        <v>21</v>
      </c>
      <c r="I2092" s="34">
        <v>3</v>
      </c>
      <c r="J2092" s="19" t="s">
        <v>13</v>
      </c>
      <c r="K2092" s="4" t="s">
        <v>4265</v>
      </c>
      <c r="L2092" s="39">
        <v>236000</v>
      </c>
      <c r="M2092" s="19" t="s">
        <v>4266</v>
      </c>
      <c r="N2092" s="27">
        <v>42466</v>
      </c>
      <c r="O2092" s="19" t="str">
        <f t="shared" si="32"/>
        <v>2016</v>
      </c>
    </row>
    <row r="2093" spans="1:15" s="4" customFormat="1">
      <c r="A2093" s="4" t="s">
        <v>1362</v>
      </c>
      <c r="B2093" s="4" t="s">
        <v>4926</v>
      </c>
      <c r="C2093" s="4" t="s">
        <v>4925</v>
      </c>
      <c r="D2093" s="27">
        <v>42552</v>
      </c>
      <c r="E2093" s="4" t="s">
        <v>4267</v>
      </c>
      <c r="F2093" s="4" t="s">
        <v>4985</v>
      </c>
      <c r="G2093" s="38">
        <v>300000</v>
      </c>
      <c r="H2093" s="34" t="s">
        <v>12</v>
      </c>
      <c r="I2093" s="34">
        <v>3</v>
      </c>
      <c r="J2093" s="19" t="s">
        <v>13</v>
      </c>
      <c r="K2093" s="4" t="s">
        <v>1442</v>
      </c>
      <c r="L2093" s="39">
        <v>89208</v>
      </c>
      <c r="M2093" s="19" t="s">
        <v>4268</v>
      </c>
      <c r="N2093" s="27">
        <v>42457</v>
      </c>
      <c r="O2093" s="19" t="str">
        <f t="shared" si="32"/>
        <v>2016</v>
      </c>
    </row>
    <row r="2094" spans="1:15" s="4" customFormat="1">
      <c r="A2094" s="4" t="s">
        <v>1362</v>
      </c>
      <c r="B2094" s="4" t="s">
        <v>4926</v>
      </c>
      <c r="C2094" s="4" t="s">
        <v>4925</v>
      </c>
      <c r="D2094" s="27"/>
      <c r="E2094" s="6" t="s">
        <v>4269</v>
      </c>
      <c r="F2094" s="6" t="s">
        <v>4985</v>
      </c>
      <c r="G2094" s="38">
        <v>300000</v>
      </c>
      <c r="H2094" s="34" t="s">
        <v>12</v>
      </c>
      <c r="I2094" s="34">
        <v>8</v>
      </c>
      <c r="J2094" s="19" t="s">
        <v>13</v>
      </c>
      <c r="K2094" s="4" t="s">
        <v>458</v>
      </c>
      <c r="L2094" s="39">
        <v>50925</v>
      </c>
      <c r="M2094" s="19" t="s">
        <v>4270</v>
      </c>
      <c r="N2094" s="27">
        <v>42457</v>
      </c>
      <c r="O2094" s="19" t="str">
        <f t="shared" si="32"/>
        <v>2016</v>
      </c>
    </row>
    <row r="2095" spans="1:15" s="4" customFormat="1">
      <c r="A2095" s="4" t="s">
        <v>1362</v>
      </c>
      <c r="B2095" s="4" t="s">
        <v>4926</v>
      </c>
      <c r="C2095" s="4" t="s">
        <v>4925</v>
      </c>
      <c r="D2095" s="27"/>
      <c r="E2095" s="6" t="s">
        <v>4271</v>
      </c>
      <c r="F2095" s="6" t="s">
        <v>4985</v>
      </c>
      <c r="G2095" s="38">
        <v>300000</v>
      </c>
      <c r="H2095" s="34" t="s">
        <v>12</v>
      </c>
      <c r="I2095" s="34">
        <v>9</v>
      </c>
      <c r="J2095" s="19" t="s">
        <v>13</v>
      </c>
      <c r="K2095" s="4" t="s">
        <v>1688</v>
      </c>
      <c r="L2095" s="39">
        <v>21262</v>
      </c>
      <c r="M2095" s="19" t="s">
        <v>4272</v>
      </c>
      <c r="N2095" s="27">
        <v>42457</v>
      </c>
      <c r="O2095" s="19" t="str">
        <f t="shared" si="32"/>
        <v>2016</v>
      </c>
    </row>
    <row r="2096" spans="1:15" s="4" customFormat="1">
      <c r="A2096" s="4" t="s">
        <v>1362</v>
      </c>
      <c r="B2096" s="4" t="s">
        <v>4926</v>
      </c>
      <c r="C2096" s="4" t="s">
        <v>4925</v>
      </c>
      <c r="D2096" s="27"/>
      <c r="E2096" s="6" t="s">
        <v>4273</v>
      </c>
      <c r="F2096" s="6" t="s">
        <v>4985</v>
      </c>
      <c r="G2096" s="38">
        <v>300000</v>
      </c>
      <c r="H2096" s="34" t="s">
        <v>12</v>
      </c>
      <c r="I2096" s="34">
        <v>8</v>
      </c>
      <c r="J2096" s="19" t="s">
        <v>13</v>
      </c>
      <c r="K2096" s="4" t="s">
        <v>4274</v>
      </c>
      <c r="L2096" s="39">
        <v>29006</v>
      </c>
      <c r="M2096" s="19" t="s">
        <v>4275</v>
      </c>
      <c r="N2096" s="27">
        <v>42457</v>
      </c>
      <c r="O2096" s="19" t="str">
        <f t="shared" si="32"/>
        <v>2016</v>
      </c>
    </row>
    <row r="2097" spans="1:15" s="4" customFormat="1">
      <c r="A2097" s="4" t="s">
        <v>1362</v>
      </c>
      <c r="B2097" s="4" t="s">
        <v>4926</v>
      </c>
      <c r="C2097" s="4" t="s">
        <v>4925</v>
      </c>
      <c r="D2097" s="27">
        <v>42583</v>
      </c>
      <c r="E2097" s="4" t="s">
        <v>4276</v>
      </c>
      <c r="F2097" s="6" t="s">
        <v>4976</v>
      </c>
      <c r="G2097" s="38">
        <v>300000</v>
      </c>
      <c r="H2097" s="34" t="s">
        <v>21</v>
      </c>
      <c r="I2097" s="34">
        <v>2</v>
      </c>
      <c r="J2097" s="19" t="s">
        <v>13</v>
      </c>
      <c r="K2097" s="4" t="s">
        <v>4277</v>
      </c>
      <c r="L2097" s="39">
        <v>354000</v>
      </c>
      <c r="M2097" s="19" t="s">
        <v>4278</v>
      </c>
      <c r="N2097" s="27">
        <v>42529</v>
      </c>
      <c r="O2097" s="19" t="str">
        <f t="shared" si="32"/>
        <v>2016</v>
      </c>
    </row>
    <row r="2098" spans="1:15" s="4" customFormat="1">
      <c r="A2098" s="4" t="s">
        <v>1362</v>
      </c>
      <c r="B2098" s="4" t="s">
        <v>4926</v>
      </c>
      <c r="C2098" s="4" t="s">
        <v>4925</v>
      </c>
      <c r="D2098" s="27">
        <v>42614</v>
      </c>
      <c r="E2098" s="4" t="s">
        <v>4209</v>
      </c>
      <c r="F2098" s="4" t="s">
        <v>4972</v>
      </c>
      <c r="G2098" s="38">
        <v>300000</v>
      </c>
      <c r="H2098" s="34" t="s">
        <v>21</v>
      </c>
      <c r="I2098" s="34">
        <v>2</v>
      </c>
      <c r="J2098" s="19"/>
      <c r="K2098" s="4" t="s">
        <v>1435</v>
      </c>
      <c r="L2098" s="39">
        <v>354000</v>
      </c>
      <c r="M2098" s="19" t="s">
        <v>4279</v>
      </c>
      <c r="N2098" s="27">
        <v>42536</v>
      </c>
      <c r="O2098" s="19" t="str">
        <f t="shared" si="32"/>
        <v>2016</v>
      </c>
    </row>
    <row r="2099" spans="1:15" s="4" customFormat="1">
      <c r="A2099" s="4" t="s">
        <v>1362</v>
      </c>
      <c r="B2099" s="4" t="s">
        <v>4926</v>
      </c>
      <c r="C2099" s="4" t="s">
        <v>4925</v>
      </c>
      <c r="D2099" s="27">
        <v>42644</v>
      </c>
      <c r="E2099" s="4" t="s">
        <v>4280</v>
      </c>
      <c r="F2099" s="6" t="s">
        <v>4966</v>
      </c>
      <c r="G2099" s="38">
        <v>200000</v>
      </c>
      <c r="H2099" s="34" t="s">
        <v>21</v>
      </c>
      <c r="I2099" s="34">
        <v>1</v>
      </c>
      <c r="J2099" s="19" t="s">
        <v>38</v>
      </c>
      <c r="K2099" s="4" t="s">
        <v>2199</v>
      </c>
      <c r="L2099" s="39">
        <v>47200</v>
      </c>
      <c r="M2099" s="19" t="s">
        <v>4281</v>
      </c>
      <c r="N2099" s="27">
        <v>42522</v>
      </c>
      <c r="O2099" s="19" t="str">
        <f t="shared" si="32"/>
        <v>2016</v>
      </c>
    </row>
    <row r="2100" spans="1:15" s="4" customFormat="1">
      <c r="A2100" s="4" t="s">
        <v>1362</v>
      </c>
      <c r="B2100" s="4" t="s">
        <v>4926</v>
      </c>
      <c r="C2100" s="4" t="s">
        <v>4925</v>
      </c>
      <c r="D2100" s="27"/>
      <c r="E2100" s="6" t="s">
        <v>4282</v>
      </c>
      <c r="F2100" s="6" t="s">
        <v>4966</v>
      </c>
      <c r="G2100" s="38">
        <v>200000</v>
      </c>
      <c r="H2100" s="34" t="s">
        <v>21</v>
      </c>
      <c r="I2100" s="34">
        <v>1</v>
      </c>
      <c r="J2100" s="19" t="s">
        <v>38</v>
      </c>
      <c r="K2100" s="4" t="s">
        <v>2199</v>
      </c>
      <c r="L2100" s="39">
        <v>94400</v>
      </c>
      <c r="M2100" s="19" t="s">
        <v>4281</v>
      </c>
      <c r="N2100" s="27">
        <v>42522</v>
      </c>
      <c r="O2100" s="19" t="str">
        <f t="shared" si="32"/>
        <v>2016</v>
      </c>
    </row>
    <row r="2101" spans="1:15" s="4" customFormat="1">
      <c r="A2101" s="4" t="s">
        <v>1362</v>
      </c>
      <c r="B2101" s="4" t="s">
        <v>4926</v>
      </c>
      <c r="C2101" s="4" t="s">
        <v>4925</v>
      </c>
      <c r="D2101" s="27"/>
      <c r="E2101" s="6" t="s">
        <v>4283</v>
      </c>
      <c r="F2101" s="6" t="s">
        <v>4966</v>
      </c>
      <c r="G2101" s="38">
        <v>200000</v>
      </c>
      <c r="H2101" s="34" t="s">
        <v>21</v>
      </c>
      <c r="I2101" s="34">
        <v>1</v>
      </c>
      <c r="J2101" s="19" t="s">
        <v>38</v>
      </c>
      <c r="K2101" s="4" t="s">
        <v>2199</v>
      </c>
      <c r="L2101" s="39">
        <v>94400</v>
      </c>
      <c r="M2101" s="19" t="s">
        <v>4281</v>
      </c>
      <c r="N2101" s="27">
        <v>42522</v>
      </c>
      <c r="O2101" s="19" t="str">
        <f t="shared" si="32"/>
        <v>2016</v>
      </c>
    </row>
    <row r="2102" spans="1:15" s="4" customFormat="1">
      <c r="A2102" s="4" t="s">
        <v>1362</v>
      </c>
      <c r="B2102" s="4" t="s">
        <v>4926</v>
      </c>
      <c r="C2102" s="4" t="s">
        <v>4925</v>
      </c>
      <c r="D2102" s="27">
        <v>42705</v>
      </c>
      <c r="E2102" s="4" t="s">
        <v>693</v>
      </c>
      <c r="F2102" s="4" t="s">
        <v>4974</v>
      </c>
      <c r="G2102" s="38">
        <v>300000</v>
      </c>
      <c r="H2102" s="34" t="s">
        <v>12</v>
      </c>
      <c r="I2102" s="34">
        <v>4</v>
      </c>
      <c r="J2102" s="19" t="s">
        <v>13</v>
      </c>
      <c r="K2102" s="4" t="s">
        <v>1680</v>
      </c>
      <c r="L2102" s="39">
        <v>303260</v>
      </c>
      <c r="M2102" s="19" t="s">
        <v>4284</v>
      </c>
      <c r="N2102" s="27">
        <v>42541</v>
      </c>
      <c r="O2102" s="19" t="str">
        <f t="shared" si="32"/>
        <v>2016</v>
      </c>
    </row>
    <row r="2103" spans="1:15" s="4" customFormat="1">
      <c r="A2103" s="4" t="s">
        <v>1362</v>
      </c>
      <c r="B2103" s="4" t="s">
        <v>4926</v>
      </c>
      <c r="C2103" s="4" t="s">
        <v>4925</v>
      </c>
      <c r="D2103" s="27" t="s">
        <v>1565</v>
      </c>
      <c r="E2103" s="4" t="s">
        <v>4285</v>
      </c>
      <c r="F2103" s="4" t="s">
        <v>4964</v>
      </c>
      <c r="G2103" s="38">
        <v>200000</v>
      </c>
      <c r="H2103" s="34" t="s">
        <v>21</v>
      </c>
      <c r="I2103" s="34">
        <v>2</v>
      </c>
      <c r="J2103" s="19" t="s">
        <v>13</v>
      </c>
      <c r="K2103" s="4" t="s">
        <v>4286</v>
      </c>
      <c r="L2103" s="39">
        <v>236000</v>
      </c>
      <c r="M2103" s="19" t="s">
        <v>4287</v>
      </c>
      <c r="N2103" s="27">
        <v>42551</v>
      </c>
      <c r="O2103" s="19" t="str">
        <f t="shared" si="32"/>
        <v>2016</v>
      </c>
    </row>
    <row r="2104" spans="1:15" s="4" customFormat="1">
      <c r="A2104" s="4" t="s">
        <v>1362</v>
      </c>
      <c r="B2104" s="4" t="s">
        <v>4926</v>
      </c>
      <c r="C2104" s="4" t="s">
        <v>4925</v>
      </c>
      <c r="D2104" s="27" t="s">
        <v>1757</v>
      </c>
      <c r="E2104" s="4" t="s">
        <v>4288</v>
      </c>
      <c r="F2104" s="4" t="s">
        <v>2679</v>
      </c>
      <c r="G2104" s="38">
        <v>200000</v>
      </c>
      <c r="H2104" s="34" t="s">
        <v>12</v>
      </c>
      <c r="I2104" s="34">
        <v>2</v>
      </c>
      <c r="J2104" s="19" t="s">
        <v>13</v>
      </c>
      <c r="K2104" s="4" t="s">
        <v>1680</v>
      </c>
      <c r="L2104" s="39">
        <v>5074</v>
      </c>
      <c r="M2104" s="19" t="s">
        <v>4289</v>
      </c>
      <c r="N2104" s="27">
        <v>42550</v>
      </c>
      <c r="O2104" s="19" t="str">
        <f t="shared" si="32"/>
        <v>2016</v>
      </c>
    </row>
    <row r="2105" spans="1:15" s="4" customFormat="1">
      <c r="A2105" s="4" t="s">
        <v>1362</v>
      </c>
      <c r="B2105" s="4" t="s">
        <v>4926</v>
      </c>
      <c r="C2105" s="4" t="s">
        <v>4925</v>
      </c>
      <c r="D2105" s="27"/>
      <c r="E2105" s="6" t="s">
        <v>4290</v>
      </c>
      <c r="F2105" s="6" t="s">
        <v>2679</v>
      </c>
      <c r="G2105" s="38">
        <v>200000</v>
      </c>
      <c r="H2105" s="34" t="s">
        <v>12</v>
      </c>
      <c r="I2105" s="34">
        <v>2</v>
      </c>
      <c r="J2105" s="19" t="s">
        <v>13</v>
      </c>
      <c r="K2105" s="4" t="s">
        <v>2475</v>
      </c>
      <c r="L2105" s="39">
        <v>2671.52</v>
      </c>
      <c r="M2105" s="19" t="s">
        <v>3941</v>
      </c>
      <c r="N2105" s="27">
        <v>42544</v>
      </c>
      <c r="O2105" s="19" t="str">
        <f t="shared" si="32"/>
        <v>2016</v>
      </c>
    </row>
    <row r="2106" spans="1:15" s="4" customFormat="1">
      <c r="A2106" s="4" t="s">
        <v>1362</v>
      </c>
      <c r="B2106" s="4" t="s">
        <v>4926</v>
      </c>
      <c r="C2106" s="4" t="s">
        <v>4925</v>
      </c>
      <c r="D2106" s="27"/>
      <c r="E2106" s="6" t="s">
        <v>4291</v>
      </c>
      <c r="F2106" s="6" t="s">
        <v>2679</v>
      </c>
      <c r="G2106" s="38">
        <v>200000</v>
      </c>
      <c r="H2106" s="34" t="s">
        <v>12</v>
      </c>
      <c r="I2106" s="34">
        <v>2</v>
      </c>
      <c r="J2106" s="19" t="s">
        <v>13</v>
      </c>
      <c r="K2106" s="4" t="s">
        <v>2475</v>
      </c>
      <c r="L2106" s="39">
        <v>1858.5</v>
      </c>
      <c r="M2106" s="19" t="s">
        <v>3941</v>
      </c>
      <c r="N2106" s="27">
        <v>42544</v>
      </c>
      <c r="O2106" s="19" t="str">
        <f t="shared" si="32"/>
        <v>2016</v>
      </c>
    </row>
    <row r="2107" spans="1:15" s="4" customFormat="1">
      <c r="A2107" s="4" t="s">
        <v>1362</v>
      </c>
      <c r="B2107" s="4" t="s">
        <v>4926</v>
      </c>
      <c r="C2107" s="4" t="s">
        <v>4925</v>
      </c>
      <c r="D2107" s="27"/>
      <c r="E2107" s="6" t="s">
        <v>4292</v>
      </c>
      <c r="F2107" s="6" t="s">
        <v>2679</v>
      </c>
      <c r="G2107" s="38">
        <v>200000</v>
      </c>
      <c r="H2107" s="34" t="s">
        <v>12</v>
      </c>
      <c r="I2107" s="34">
        <v>2</v>
      </c>
      <c r="J2107" s="19" t="s">
        <v>13</v>
      </c>
      <c r="K2107" s="4" t="s">
        <v>2475</v>
      </c>
      <c r="L2107" s="39">
        <v>2317.8000000000002</v>
      </c>
      <c r="M2107" s="19" t="s">
        <v>3941</v>
      </c>
      <c r="N2107" s="27">
        <v>42544</v>
      </c>
      <c r="O2107" s="19" t="str">
        <f t="shared" si="32"/>
        <v>2016</v>
      </c>
    </row>
    <row r="2108" spans="1:15" s="4" customFormat="1">
      <c r="A2108" s="4" t="s">
        <v>1362</v>
      </c>
      <c r="B2108" s="4" t="s">
        <v>4926</v>
      </c>
      <c r="C2108" s="4" t="s">
        <v>4925</v>
      </c>
      <c r="D2108" s="27"/>
      <c r="E2108" s="6" t="s">
        <v>4293</v>
      </c>
      <c r="F2108" s="6" t="s">
        <v>2679</v>
      </c>
      <c r="G2108" s="38">
        <v>200000</v>
      </c>
      <c r="H2108" s="34" t="s">
        <v>12</v>
      </c>
      <c r="I2108" s="34">
        <v>2</v>
      </c>
      <c r="J2108" s="19" t="s">
        <v>13</v>
      </c>
      <c r="K2108" s="4" t="s">
        <v>2475</v>
      </c>
      <c r="L2108" s="39">
        <v>3495.75</v>
      </c>
      <c r="M2108" s="19" t="s">
        <v>3941</v>
      </c>
      <c r="N2108" s="27">
        <v>42544</v>
      </c>
      <c r="O2108" s="19" t="str">
        <f t="shared" si="32"/>
        <v>2016</v>
      </c>
    </row>
    <row r="2109" spans="1:15" s="4" customFormat="1">
      <c r="A2109" s="4" t="s">
        <v>1362</v>
      </c>
      <c r="B2109" s="4" t="s">
        <v>4926</v>
      </c>
      <c r="C2109" s="4" t="s">
        <v>4925</v>
      </c>
      <c r="D2109" s="27"/>
      <c r="E2109" s="6" t="s">
        <v>4294</v>
      </c>
      <c r="F2109" s="6" t="s">
        <v>2679</v>
      </c>
      <c r="G2109" s="38">
        <v>200000</v>
      </c>
      <c r="H2109" s="34" t="s">
        <v>12</v>
      </c>
      <c r="I2109" s="34">
        <v>1</v>
      </c>
      <c r="J2109" s="19" t="s">
        <v>38</v>
      </c>
      <c r="K2109" s="4" t="s">
        <v>1680</v>
      </c>
      <c r="L2109" s="39">
        <v>50445</v>
      </c>
      <c r="M2109" s="19" t="s">
        <v>4289</v>
      </c>
      <c r="N2109" s="27">
        <v>42550</v>
      </c>
      <c r="O2109" s="19" t="str">
        <f t="shared" si="32"/>
        <v>2016</v>
      </c>
    </row>
    <row r="2110" spans="1:15" s="4" customFormat="1">
      <c r="A2110" s="4" t="s">
        <v>1362</v>
      </c>
      <c r="B2110" s="4" t="s">
        <v>4926</v>
      </c>
      <c r="C2110" s="4" t="s">
        <v>4925</v>
      </c>
      <c r="D2110" s="27"/>
      <c r="E2110" s="6" t="s">
        <v>4295</v>
      </c>
      <c r="F2110" s="6" t="s">
        <v>2679</v>
      </c>
      <c r="G2110" s="38">
        <v>200000</v>
      </c>
      <c r="H2110" s="34" t="s">
        <v>12</v>
      </c>
      <c r="I2110" s="34">
        <v>1</v>
      </c>
      <c r="J2110" s="19" t="s">
        <v>38</v>
      </c>
      <c r="K2110" s="4" t="s">
        <v>1680</v>
      </c>
      <c r="L2110" s="39">
        <v>4248</v>
      </c>
      <c r="M2110" s="19" t="s">
        <v>4289</v>
      </c>
      <c r="N2110" s="27">
        <v>42550</v>
      </c>
      <c r="O2110" s="19" t="str">
        <f t="shared" si="32"/>
        <v>2016</v>
      </c>
    </row>
    <row r="2111" spans="1:15" s="4" customFormat="1">
      <c r="A2111" s="4" t="s">
        <v>1362</v>
      </c>
      <c r="B2111" s="4" t="s">
        <v>4926</v>
      </c>
      <c r="C2111" s="4" t="s">
        <v>4925</v>
      </c>
      <c r="D2111" s="27"/>
      <c r="E2111" s="6" t="s">
        <v>4296</v>
      </c>
      <c r="F2111" s="6" t="s">
        <v>2679</v>
      </c>
      <c r="G2111" s="38">
        <v>200000</v>
      </c>
      <c r="H2111" s="34" t="s">
        <v>12</v>
      </c>
      <c r="I2111" s="34">
        <v>2</v>
      </c>
      <c r="J2111" s="19" t="s">
        <v>13</v>
      </c>
      <c r="K2111" s="4" t="s">
        <v>1680</v>
      </c>
      <c r="L2111" s="39">
        <v>9322</v>
      </c>
      <c r="M2111" s="19" t="s">
        <v>4289</v>
      </c>
      <c r="N2111" s="27">
        <v>42550</v>
      </c>
      <c r="O2111" s="19" t="str">
        <f t="shared" si="32"/>
        <v>2016</v>
      </c>
    </row>
    <row r="2112" spans="1:15" s="4" customFormat="1">
      <c r="A2112" s="4" t="s">
        <v>1362</v>
      </c>
      <c r="B2112" s="4" t="s">
        <v>4926</v>
      </c>
      <c r="C2112" s="4" t="s">
        <v>4925</v>
      </c>
      <c r="D2112" s="27"/>
      <c r="E2112" s="6" t="s">
        <v>4297</v>
      </c>
      <c r="F2112" s="6" t="s">
        <v>2679</v>
      </c>
      <c r="G2112" s="38">
        <v>200000</v>
      </c>
      <c r="H2112" s="34" t="s">
        <v>12</v>
      </c>
      <c r="I2112" s="34">
        <v>1</v>
      </c>
      <c r="J2112" s="19" t="s">
        <v>38</v>
      </c>
      <c r="K2112" s="4" t="s">
        <v>1680</v>
      </c>
      <c r="L2112" s="39">
        <v>17416.8</v>
      </c>
      <c r="M2112" s="19" t="s">
        <v>4289</v>
      </c>
      <c r="N2112" s="27">
        <v>42550</v>
      </c>
      <c r="O2112" s="19" t="str">
        <f t="shared" si="32"/>
        <v>2016</v>
      </c>
    </row>
    <row r="2113" spans="1:15" s="4" customFormat="1">
      <c r="A2113" s="4" t="s">
        <v>1362</v>
      </c>
      <c r="B2113" s="4" t="s">
        <v>4926</v>
      </c>
      <c r="C2113" s="4" t="s">
        <v>4925</v>
      </c>
      <c r="D2113" s="27"/>
      <c r="E2113" s="6" t="s">
        <v>4298</v>
      </c>
      <c r="F2113" s="6" t="s">
        <v>2679</v>
      </c>
      <c r="G2113" s="38">
        <v>200000</v>
      </c>
      <c r="H2113" s="34" t="s">
        <v>12</v>
      </c>
      <c r="I2113" s="34">
        <v>1</v>
      </c>
      <c r="J2113" s="19" t="s">
        <v>38</v>
      </c>
      <c r="K2113" s="4" t="s">
        <v>1680</v>
      </c>
      <c r="L2113" s="39">
        <v>21240</v>
      </c>
      <c r="M2113" s="19" t="s">
        <v>4289</v>
      </c>
      <c r="N2113" s="27">
        <v>42550</v>
      </c>
      <c r="O2113" s="19" t="str">
        <f t="shared" si="32"/>
        <v>2016</v>
      </c>
    </row>
    <row r="2114" spans="1:15" s="4" customFormat="1">
      <c r="A2114" s="4" t="s">
        <v>1362</v>
      </c>
      <c r="B2114" s="4" t="s">
        <v>4926</v>
      </c>
      <c r="C2114" s="4" t="s">
        <v>4925</v>
      </c>
      <c r="D2114" s="27"/>
      <c r="E2114" s="6" t="s">
        <v>4299</v>
      </c>
      <c r="F2114" s="6" t="s">
        <v>2679</v>
      </c>
      <c r="G2114" s="38">
        <v>200000</v>
      </c>
      <c r="H2114" s="34" t="s">
        <v>12</v>
      </c>
      <c r="I2114" s="34">
        <v>2</v>
      </c>
      <c r="J2114" s="19" t="s">
        <v>13</v>
      </c>
      <c r="K2114" s="4" t="s">
        <v>4274</v>
      </c>
      <c r="L2114" s="39">
        <v>19995</v>
      </c>
      <c r="M2114" s="19" t="s">
        <v>4300</v>
      </c>
      <c r="N2114" s="27">
        <v>42551</v>
      </c>
      <c r="O2114" s="19" t="str">
        <f t="shared" si="32"/>
        <v>2016</v>
      </c>
    </row>
    <row r="2115" spans="1:15" s="4" customFormat="1">
      <c r="A2115" s="4" t="s">
        <v>1362</v>
      </c>
      <c r="B2115" s="4" t="s">
        <v>4926</v>
      </c>
      <c r="C2115" s="4" t="s">
        <v>4925</v>
      </c>
      <c r="D2115" s="27"/>
      <c r="E2115" s="6" t="s">
        <v>4301</v>
      </c>
      <c r="F2115" s="6" t="s">
        <v>2679</v>
      </c>
      <c r="G2115" s="38">
        <v>200000</v>
      </c>
      <c r="H2115" s="34" t="s">
        <v>12</v>
      </c>
      <c r="I2115" s="34">
        <v>2</v>
      </c>
      <c r="J2115" s="19" t="s">
        <v>13</v>
      </c>
      <c r="K2115" s="4" t="s">
        <v>2475</v>
      </c>
      <c r="L2115" s="39">
        <v>4248</v>
      </c>
      <c r="M2115" s="19" t="s">
        <v>3941</v>
      </c>
      <c r="N2115" s="27">
        <v>42544</v>
      </c>
      <c r="O2115" s="19" t="str">
        <f t="shared" ref="O2115:O2178" si="33">TEXT(N2115,"yyyy")</f>
        <v>2016</v>
      </c>
    </row>
    <row r="2116" spans="1:15" s="4" customFormat="1">
      <c r="A2116" s="4" t="s">
        <v>1362</v>
      </c>
      <c r="B2116" s="4" t="s">
        <v>4926</v>
      </c>
      <c r="C2116" s="4" t="s">
        <v>4925</v>
      </c>
      <c r="D2116" s="27"/>
      <c r="E2116" s="6" t="s">
        <v>4302</v>
      </c>
      <c r="F2116" s="6" t="s">
        <v>2679</v>
      </c>
      <c r="G2116" s="38">
        <v>200000</v>
      </c>
      <c r="H2116" s="34" t="s">
        <v>12</v>
      </c>
      <c r="I2116" s="34">
        <v>1</v>
      </c>
      <c r="J2116" s="19" t="s">
        <v>38</v>
      </c>
      <c r="K2116" s="4" t="s">
        <v>1680</v>
      </c>
      <c r="L2116" s="39">
        <v>16992</v>
      </c>
      <c r="M2116" s="19" t="s">
        <v>4289</v>
      </c>
      <c r="N2116" s="27">
        <v>42550</v>
      </c>
      <c r="O2116" s="19" t="str">
        <f t="shared" si="33"/>
        <v>2016</v>
      </c>
    </row>
    <row r="2117" spans="1:15" s="4" customFormat="1">
      <c r="A2117" s="4" t="s">
        <v>1362</v>
      </c>
      <c r="B2117" s="4" t="s">
        <v>4926</v>
      </c>
      <c r="C2117" s="4" t="s">
        <v>4925</v>
      </c>
      <c r="D2117" s="27"/>
      <c r="E2117" s="6" t="s">
        <v>4303</v>
      </c>
      <c r="F2117" s="6" t="s">
        <v>2679</v>
      </c>
      <c r="G2117" s="38">
        <v>200000</v>
      </c>
      <c r="H2117" s="34" t="s">
        <v>12</v>
      </c>
      <c r="I2117" s="34">
        <v>1</v>
      </c>
      <c r="J2117" s="19" t="s">
        <v>38</v>
      </c>
      <c r="K2117" s="4" t="s">
        <v>1680</v>
      </c>
      <c r="L2117" s="39">
        <v>16992</v>
      </c>
      <c r="M2117" s="19" t="s">
        <v>4289</v>
      </c>
      <c r="N2117" s="27">
        <v>42550</v>
      </c>
      <c r="O2117" s="19" t="str">
        <f t="shared" si="33"/>
        <v>2016</v>
      </c>
    </row>
    <row r="2118" spans="1:15" s="4" customFormat="1">
      <c r="A2118" s="4" t="s">
        <v>1362</v>
      </c>
      <c r="B2118" s="4" t="s">
        <v>4926</v>
      </c>
      <c r="C2118" s="4" t="s">
        <v>4925</v>
      </c>
      <c r="D2118" s="27"/>
      <c r="E2118" s="6" t="s">
        <v>4304</v>
      </c>
      <c r="F2118" s="6" t="s">
        <v>2679</v>
      </c>
      <c r="G2118" s="38">
        <v>200000</v>
      </c>
      <c r="H2118" s="34" t="s">
        <v>12</v>
      </c>
      <c r="I2118" s="34">
        <v>1</v>
      </c>
      <c r="J2118" s="19" t="s">
        <v>38</v>
      </c>
      <c r="K2118" s="4" t="s">
        <v>1680</v>
      </c>
      <c r="L2118" s="39">
        <v>21240</v>
      </c>
      <c r="M2118" s="19" t="s">
        <v>4289</v>
      </c>
      <c r="N2118" s="27">
        <v>42550</v>
      </c>
      <c r="O2118" s="19" t="str">
        <f t="shared" si="33"/>
        <v>2016</v>
      </c>
    </row>
    <row r="2119" spans="1:15" s="4" customFormat="1">
      <c r="A2119" s="4" t="s">
        <v>1362</v>
      </c>
      <c r="B2119" s="4" t="s">
        <v>4926</v>
      </c>
      <c r="C2119" s="4" t="s">
        <v>4925</v>
      </c>
      <c r="D2119" s="27"/>
      <c r="E2119" s="6" t="s">
        <v>4305</v>
      </c>
      <c r="F2119" s="6" t="s">
        <v>2679</v>
      </c>
      <c r="G2119" s="38">
        <v>200000</v>
      </c>
      <c r="H2119" s="34" t="s">
        <v>12</v>
      </c>
      <c r="I2119" s="34">
        <v>1</v>
      </c>
      <c r="J2119" s="19" t="s">
        <v>38</v>
      </c>
      <c r="K2119" s="4" t="s">
        <v>1680</v>
      </c>
      <c r="L2119" s="39">
        <v>17416.8</v>
      </c>
      <c r="M2119" s="19" t="s">
        <v>4289</v>
      </c>
      <c r="N2119" s="27">
        <v>42550</v>
      </c>
      <c r="O2119" s="19" t="str">
        <f t="shared" si="33"/>
        <v>2016</v>
      </c>
    </row>
    <row r="2120" spans="1:15" s="4" customFormat="1">
      <c r="A2120" s="4" t="s">
        <v>1362</v>
      </c>
      <c r="B2120" s="4" t="s">
        <v>4926</v>
      </c>
      <c r="C2120" s="4" t="s">
        <v>4925</v>
      </c>
      <c r="D2120" s="27"/>
      <c r="E2120" s="6" t="s">
        <v>4306</v>
      </c>
      <c r="F2120" s="6" t="s">
        <v>2679</v>
      </c>
      <c r="G2120" s="38">
        <v>200000</v>
      </c>
      <c r="H2120" s="34" t="s">
        <v>12</v>
      </c>
      <c r="I2120" s="34">
        <v>2</v>
      </c>
      <c r="J2120" s="19" t="s">
        <v>13</v>
      </c>
      <c r="K2120" s="4" t="s">
        <v>2475</v>
      </c>
      <c r="L2120" s="39">
        <v>2908.7</v>
      </c>
      <c r="M2120" s="19" t="s">
        <v>3941</v>
      </c>
      <c r="N2120" s="27">
        <v>42544</v>
      </c>
      <c r="O2120" s="19" t="str">
        <f t="shared" si="33"/>
        <v>2016</v>
      </c>
    </row>
    <row r="2121" spans="1:15" s="4" customFormat="1">
      <c r="A2121" s="4" t="s">
        <v>1362</v>
      </c>
      <c r="B2121" s="4" t="s">
        <v>4926</v>
      </c>
      <c r="C2121" s="4" t="s">
        <v>4925</v>
      </c>
      <c r="D2121" s="27" t="s">
        <v>2210</v>
      </c>
      <c r="E2121" s="4" t="s">
        <v>4307</v>
      </c>
      <c r="F2121" s="6" t="s">
        <v>4983</v>
      </c>
      <c r="G2121" s="38">
        <v>300000</v>
      </c>
      <c r="H2121" s="34" t="s">
        <v>21</v>
      </c>
      <c r="I2121" s="34">
        <v>3</v>
      </c>
      <c r="J2121" s="19" t="s">
        <v>13</v>
      </c>
      <c r="K2121" s="4" t="s">
        <v>2013</v>
      </c>
      <c r="L2121" s="39">
        <v>354000</v>
      </c>
      <c r="M2121" s="19" t="s">
        <v>4308</v>
      </c>
      <c r="N2121" s="27">
        <v>42562</v>
      </c>
      <c r="O2121" s="19" t="str">
        <f t="shared" si="33"/>
        <v>2016</v>
      </c>
    </row>
    <row r="2122" spans="1:15" s="4" customFormat="1">
      <c r="A2122" s="4" t="s">
        <v>1362</v>
      </c>
      <c r="B2122" s="4" t="s">
        <v>4926</v>
      </c>
      <c r="C2122" s="4" t="s">
        <v>4925</v>
      </c>
      <c r="D2122" s="27" t="s">
        <v>1475</v>
      </c>
      <c r="E2122" s="4" t="s">
        <v>4309</v>
      </c>
      <c r="F2122" s="6" t="s">
        <v>4983</v>
      </c>
      <c r="G2122" s="38">
        <v>300000</v>
      </c>
      <c r="H2122" s="34" t="s">
        <v>21</v>
      </c>
      <c r="I2122" s="34">
        <v>3</v>
      </c>
      <c r="J2122" s="19" t="s">
        <v>13</v>
      </c>
      <c r="K2122" s="4" t="s">
        <v>2013</v>
      </c>
      <c r="L2122" s="39">
        <v>354000</v>
      </c>
      <c r="M2122" s="19" t="s">
        <v>4310</v>
      </c>
      <c r="N2122" s="27">
        <v>42562</v>
      </c>
      <c r="O2122" s="19" t="str">
        <f t="shared" si="33"/>
        <v>2016</v>
      </c>
    </row>
    <row r="2123" spans="1:15" s="4" customFormat="1">
      <c r="A2123" s="4" t="s">
        <v>1362</v>
      </c>
      <c r="B2123" s="4" t="s">
        <v>4926</v>
      </c>
      <c r="C2123" s="4" t="s">
        <v>4925</v>
      </c>
      <c r="D2123" s="27"/>
      <c r="E2123" s="6" t="s">
        <v>4311</v>
      </c>
      <c r="F2123" s="6" t="s">
        <v>1204</v>
      </c>
      <c r="G2123" s="38">
        <v>300000</v>
      </c>
      <c r="H2123" s="34" t="s">
        <v>12</v>
      </c>
      <c r="I2123" s="34">
        <v>1</v>
      </c>
      <c r="J2123" s="19" t="s">
        <v>38</v>
      </c>
      <c r="K2123" s="4" t="s">
        <v>1680</v>
      </c>
      <c r="L2123" s="39">
        <v>53100</v>
      </c>
      <c r="M2123" s="19" t="s">
        <v>4312</v>
      </c>
      <c r="N2123" s="27">
        <v>42242</v>
      </c>
      <c r="O2123" s="19" t="str">
        <f t="shared" si="33"/>
        <v>2015</v>
      </c>
    </row>
    <row r="2124" spans="1:15" s="4" customFormat="1">
      <c r="A2124" s="4" t="s">
        <v>1362</v>
      </c>
      <c r="B2124" s="4" t="s">
        <v>4926</v>
      </c>
      <c r="C2124" s="4" t="s">
        <v>4925</v>
      </c>
      <c r="D2124" s="27"/>
      <c r="E2124" s="6" t="s">
        <v>4313</v>
      </c>
      <c r="F2124" s="6" t="s">
        <v>4975</v>
      </c>
      <c r="G2124" s="38">
        <v>300000</v>
      </c>
      <c r="H2124" s="34" t="s">
        <v>12</v>
      </c>
      <c r="I2124" s="34">
        <v>2</v>
      </c>
      <c r="J2124" s="19" t="s">
        <v>38</v>
      </c>
      <c r="K2124" s="4" t="s">
        <v>1680</v>
      </c>
      <c r="L2124" s="39">
        <v>27651</v>
      </c>
      <c r="M2124" s="19" t="s">
        <v>4312</v>
      </c>
      <c r="N2124" s="27">
        <v>42242</v>
      </c>
      <c r="O2124" s="19" t="str">
        <f t="shared" si="33"/>
        <v>2015</v>
      </c>
    </row>
    <row r="2125" spans="1:15" s="4" customFormat="1">
      <c r="A2125" s="4" t="s">
        <v>1362</v>
      </c>
      <c r="B2125" s="4" t="s">
        <v>4926</v>
      </c>
      <c r="C2125" s="4" t="s">
        <v>4925</v>
      </c>
      <c r="D2125" s="27"/>
      <c r="E2125" s="6" t="s">
        <v>4314</v>
      </c>
      <c r="F2125" s="6" t="s">
        <v>4975</v>
      </c>
      <c r="G2125" s="38">
        <v>300000</v>
      </c>
      <c r="H2125" s="34" t="s">
        <v>12</v>
      </c>
      <c r="I2125" s="34">
        <v>2</v>
      </c>
      <c r="J2125" s="19" t="s">
        <v>38</v>
      </c>
      <c r="K2125" s="4" t="s">
        <v>1680</v>
      </c>
      <c r="L2125" s="39">
        <v>3269</v>
      </c>
      <c r="M2125" s="19" t="s">
        <v>4312</v>
      </c>
      <c r="N2125" s="27">
        <v>42242</v>
      </c>
      <c r="O2125" s="19" t="str">
        <f t="shared" si="33"/>
        <v>2015</v>
      </c>
    </row>
    <row r="2126" spans="1:15" s="4" customFormat="1">
      <c r="A2126" s="4" t="s">
        <v>1362</v>
      </c>
      <c r="B2126" s="4" t="s">
        <v>4926</v>
      </c>
      <c r="C2126" s="4" t="s">
        <v>4925</v>
      </c>
      <c r="D2126" s="27"/>
      <c r="E2126" s="6" t="s">
        <v>4315</v>
      </c>
      <c r="F2126" s="6" t="s">
        <v>1204</v>
      </c>
      <c r="G2126" s="38">
        <v>300000</v>
      </c>
      <c r="H2126" s="34" t="s">
        <v>12</v>
      </c>
      <c r="I2126" s="34">
        <v>2</v>
      </c>
      <c r="J2126" s="19" t="s">
        <v>38</v>
      </c>
      <c r="K2126" s="4" t="s">
        <v>1680</v>
      </c>
      <c r="L2126" s="39">
        <v>134912</v>
      </c>
      <c r="M2126" s="19" t="s">
        <v>4312</v>
      </c>
      <c r="N2126" s="27">
        <v>42242</v>
      </c>
      <c r="O2126" s="19" t="str">
        <f t="shared" si="33"/>
        <v>2015</v>
      </c>
    </row>
    <row r="2127" spans="1:15" s="4" customFormat="1">
      <c r="A2127" s="4" t="s">
        <v>1362</v>
      </c>
      <c r="B2127" s="4" t="s">
        <v>4926</v>
      </c>
      <c r="C2127" s="4" t="s">
        <v>4925</v>
      </c>
      <c r="D2127" s="27"/>
      <c r="E2127" s="6" t="s">
        <v>4316</v>
      </c>
      <c r="F2127" s="6" t="s">
        <v>1204</v>
      </c>
      <c r="G2127" s="38">
        <v>300000</v>
      </c>
      <c r="H2127" s="34" t="s">
        <v>12</v>
      </c>
      <c r="I2127" s="34">
        <v>2</v>
      </c>
      <c r="J2127" s="19" t="s">
        <v>38</v>
      </c>
      <c r="K2127" s="4" t="s">
        <v>1680</v>
      </c>
      <c r="L2127" s="39">
        <v>124813</v>
      </c>
      <c r="M2127" s="19" t="s">
        <v>4312</v>
      </c>
      <c r="N2127" s="27">
        <v>42242</v>
      </c>
      <c r="O2127" s="19" t="str">
        <f t="shared" si="33"/>
        <v>2015</v>
      </c>
    </row>
    <row r="2128" spans="1:15" s="4" customFormat="1">
      <c r="A2128" s="4" t="s">
        <v>1362</v>
      </c>
      <c r="B2128" s="4" t="s">
        <v>4926</v>
      </c>
      <c r="C2128" s="4" t="s">
        <v>4925</v>
      </c>
      <c r="D2128" s="27" t="s">
        <v>460</v>
      </c>
      <c r="E2128" s="4" t="s">
        <v>4317</v>
      </c>
      <c r="F2128" s="6" t="s">
        <v>4967</v>
      </c>
      <c r="G2128" s="38">
        <v>150000</v>
      </c>
      <c r="H2128" s="34" t="s">
        <v>21</v>
      </c>
      <c r="I2128" s="34">
        <v>1</v>
      </c>
      <c r="J2128" s="19" t="s">
        <v>38</v>
      </c>
      <c r="K2128" s="4" t="s">
        <v>1442</v>
      </c>
      <c r="L2128" s="39">
        <v>177000</v>
      </c>
      <c r="M2128" s="19" t="s">
        <v>4318</v>
      </c>
      <c r="N2128" s="27">
        <v>42339</v>
      </c>
      <c r="O2128" s="19" t="str">
        <f t="shared" si="33"/>
        <v>2015</v>
      </c>
    </row>
    <row r="2129" spans="1:15" s="4" customFormat="1">
      <c r="A2129" s="4" t="s">
        <v>1362</v>
      </c>
      <c r="B2129" s="4" t="s">
        <v>4926</v>
      </c>
      <c r="C2129" s="4" t="s">
        <v>4925</v>
      </c>
      <c r="D2129" s="27" t="s">
        <v>1033</v>
      </c>
      <c r="E2129" s="4" t="s">
        <v>4319</v>
      </c>
      <c r="F2129" s="4" t="s">
        <v>4985</v>
      </c>
      <c r="G2129" s="38">
        <v>200000</v>
      </c>
      <c r="H2129" s="34" t="s">
        <v>21</v>
      </c>
      <c r="I2129" s="34">
        <v>2</v>
      </c>
      <c r="J2129" s="19" t="s">
        <v>13</v>
      </c>
      <c r="K2129" s="4" t="s">
        <v>4320</v>
      </c>
      <c r="L2129" s="39">
        <v>236000</v>
      </c>
      <c r="M2129" s="19" t="s">
        <v>4321</v>
      </c>
      <c r="N2129" s="27">
        <v>42355</v>
      </c>
      <c r="O2129" s="19" t="str">
        <f t="shared" si="33"/>
        <v>2015</v>
      </c>
    </row>
    <row r="2130" spans="1:15" s="4" customFormat="1">
      <c r="A2130" s="4" t="s">
        <v>1362</v>
      </c>
      <c r="B2130" s="4" t="s">
        <v>4926</v>
      </c>
      <c r="C2130" s="4" t="s">
        <v>4925</v>
      </c>
      <c r="D2130" s="27" t="s">
        <v>1036</v>
      </c>
      <c r="E2130" s="4" t="s">
        <v>4322</v>
      </c>
      <c r="F2130" s="6" t="s">
        <v>4984</v>
      </c>
      <c r="G2130" s="38">
        <v>300000</v>
      </c>
      <c r="H2130" s="34" t="s">
        <v>21</v>
      </c>
      <c r="I2130" s="34">
        <v>4</v>
      </c>
      <c r="J2130" s="19" t="s">
        <v>13</v>
      </c>
      <c r="K2130" s="4" t="s">
        <v>3932</v>
      </c>
      <c r="L2130" s="39">
        <v>354000</v>
      </c>
      <c r="M2130" s="19" t="s">
        <v>4323</v>
      </c>
      <c r="N2130" s="27">
        <v>42348</v>
      </c>
      <c r="O2130" s="19" t="str">
        <f t="shared" si="33"/>
        <v>2015</v>
      </c>
    </row>
    <row r="2131" spans="1:15" s="4" customFormat="1">
      <c r="A2131" s="4" t="s">
        <v>1362</v>
      </c>
      <c r="B2131" s="4" t="s">
        <v>4926</v>
      </c>
      <c r="C2131" s="4" t="s">
        <v>4925</v>
      </c>
      <c r="D2131" s="27" t="s">
        <v>1862</v>
      </c>
      <c r="E2131" s="4" t="s">
        <v>4251</v>
      </c>
      <c r="F2131" s="4" t="s">
        <v>4985</v>
      </c>
      <c r="G2131" s="38">
        <v>300000</v>
      </c>
      <c r="H2131" s="34" t="s">
        <v>12</v>
      </c>
      <c r="I2131" s="34">
        <v>5</v>
      </c>
      <c r="J2131" s="19" t="s">
        <v>13</v>
      </c>
      <c r="K2131" s="4" t="s">
        <v>462</v>
      </c>
      <c r="L2131" s="39">
        <v>69300</v>
      </c>
      <c r="M2131" s="19" t="s">
        <v>4324</v>
      </c>
      <c r="N2131" s="27">
        <v>42391</v>
      </c>
      <c r="O2131" s="19" t="str">
        <f t="shared" si="33"/>
        <v>2016</v>
      </c>
    </row>
    <row r="2132" spans="1:15" s="4" customFormat="1">
      <c r="A2132" s="4" t="s">
        <v>1362</v>
      </c>
      <c r="B2132" s="4" t="s">
        <v>4926</v>
      </c>
      <c r="C2132" s="4" t="s">
        <v>4925</v>
      </c>
      <c r="D2132" s="27"/>
      <c r="E2132" s="6" t="s">
        <v>4325</v>
      </c>
      <c r="F2132" s="6" t="s">
        <v>4985</v>
      </c>
      <c r="G2132" s="38">
        <v>300000</v>
      </c>
      <c r="H2132" s="34" t="s">
        <v>12</v>
      </c>
      <c r="I2132" s="34">
        <v>4</v>
      </c>
      <c r="J2132" s="19" t="s">
        <v>13</v>
      </c>
      <c r="K2132" s="4" t="s">
        <v>1494</v>
      </c>
      <c r="L2132" s="39">
        <v>4909</v>
      </c>
      <c r="M2132" s="19" t="s">
        <v>4326</v>
      </c>
      <c r="N2132" s="27">
        <v>42368</v>
      </c>
      <c r="O2132" s="19" t="str">
        <f t="shared" si="33"/>
        <v>2015</v>
      </c>
    </row>
    <row r="2133" spans="1:15" s="4" customFormat="1">
      <c r="A2133" s="4" t="s">
        <v>1362</v>
      </c>
      <c r="B2133" s="4" t="s">
        <v>4926</v>
      </c>
      <c r="C2133" s="4" t="s">
        <v>4925</v>
      </c>
      <c r="D2133" s="27"/>
      <c r="E2133" s="6" t="s">
        <v>2652</v>
      </c>
      <c r="F2133" s="6" t="s">
        <v>4985</v>
      </c>
      <c r="G2133" s="38">
        <v>300000</v>
      </c>
      <c r="H2133" s="34" t="s">
        <v>12</v>
      </c>
      <c r="I2133" s="34">
        <v>4</v>
      </c>
      <c r="J2133" s="19" t="s">
        <v>13</v>
      </c>
      <c r="K2133" s="4" t="s">
        <v>590</v>
      </c>
      <c r="L2133" s="39">
        <v>21882</v>
      </c>
      <c r="M2133" s="19" t="s">
        <v>4327</v>
      </c>
      <c r="N2133" s="27">
        <v>42360</v>
      </c>
      <c r="O2133" s="19" t="str">
        <f t="shared" si="33"/>
        <v>2015</v>
      </c>
    </row>
    <row r="2134" spans="1:15" s="4" customFormat="1">
      <c r="A2134" s="4" t="s">
        <v>1362</v>
      </c>
      <c r="B2134" s="4" t="s">
        <v>4926</v>
      </c>
      <c r="C2134" s="4" t="s">
        <v>4925</v>
      </c>
      <c r="D2134" s="27"/>
      <c r="E2134" s="6" t="s">
        <v>2974</v>
      </c>
      <c r="F2134" s="6" t="s">
        <v>4985</v>
      </c>
      <c r="G2134" s="38">
        <v>300000</v>
      </c>
      <c r="H2134" s="34" t="s">
        <v>12</v>
      </c>
      <c r="I2134" s="34">
        <v>2</v>
      </c>
      <c r="J2134" s="19" t="s">
        <v>13</v>
      </c>
      <c r="K2134" s="4" t="s">
        <v>1442</v>
      </c>
      <c r="L2134" s="39">
        <v>173696</v>
      </c>
      <c r="M2134" s="19" t="s">
        <v>4328</v>
      </c>
      <c r="N2134" s="27">
        <v>42359</v>
      </c>
      <c r="O2134" s="19" t="str">
        <f t="shared" si="33"/>
        <v>2015</v>
      </c>
    </row>
    <row r="2135" spans="1:15" s="4" customFormat="1">
      <c r="A2135" s="4" t="s">
        <v>1362</v>
      </c>
      <c r="B2135" s="4" t="s">
        <v>4926</v>
      </c>
      <c r="C2135" s="4" t="s">
        <v>4925</v>
      </c>
      <c r="D2135" s="27" t="s">
        <v>1040</v>
      </c>
      <c r="E2135" s="4" t="s">
        <v>1458</v>
      </c>
      <c r="F2135" s="6" t="s">
        <v>4979</v>
      </c>
      <c r="G2135" s="38">
        <v>150000</v>
      </c>
      <c r="H2135" s="34" t="s">
        <v>12</v>
      </c>
      <c r="I2135" s="34">
        <v>3</v>
      </c>
      <c r="J2135" s="19" t="s">
        <v>13</v>
      </c>
      <c r="K2135" s="4" t="s">
        <v>1630</v>
      </c>
      <c r="L2135" s="39">
        <v>15974</v>
      </c>
      <c r="M2135" s="19" t="s">
        <v>4329</v>
      </c>
      <c r="N2135" s="27">
        <v>42395</v>
      </c>
      <c r="O2135" s="19" t="str">
        <f t="shared" si="33"/>
        <v>2016</v>
      </c>
    </row>
    <row r="2136" spans="1:15" s="4" customFormat="1">
      <c r="A2136" s="4" t="s">
        <v>1362</v>
      </c>
      <c r="B2136" s="4" t="s">
        <v>4926</v>
      </c>
      <c r="C2136" s="4" t="s">
        <v>4925</v>
      </c>
      <c r="D2136" s="27"/>
      <c r="E2136" s="6" t="s">
        <v>1459</v>
      </c>
      <c r="F2136" s="6" t="s">
        <v>4980</v>
      </c>
      <c r="G2136" s="38">
        <v>150000</v>
      </c>
      <c r="H2136" s="34" t="s">
        <v>12</v>
      </c>
      <c r="I2136" s="34">
        <v>3</v>
      </c>
      <c r="J2136" s="19" t="s">
        <v>13</v>
      </c>
      <c r="K2136" s="4" t="s">
        <v>1630</v>
      </c>
      <c r="L2136" s="39">
        <v>16142</v>
      </c>
      <c r="M2136" s="19" t="s">
        <v>4329</v>
      </c>
      <c r="N2136" s="27">
        <v>42395</v>
      </c>
      <c r="O2136" s="19" t="str">
        <f t="shared" si="33"/>
        <v>2016</v>
      </c>
    </row>
    <row r="2137" spans="1:15" s="4" customFormat="1">
      <c r="A2137" s="4" t="s">
        <v>1362</v>
      </c>
      <c r="B2137" s="4" t="s">
        <v>4926</v>
      </c>
      <c r="C2137" s="4" t="s">
        <v>4925</v>
      </c>
      <c r="D2137" s="27"/>
      <c r="E2137" s="6" t="s">
        <v>4330</v>
      </c>
      <c r="F2137" s="6" t="s">
        <v>4980</v>
      </c>
      <c r="G2137" s="38">
        <v>150000</v>
      </c>
      <c r="H2137" s="34" t="s">
        <v>12</v>
      </c>
      <c r="I2137" s="34">
        <v>3</v>
      </c>
      <c r="J2137" s="19" t="s">
        <v>13</v>
      </c>
      <c r="K2137" s="4" t="s">
        <v>1630</v>
      </c>
      <c r="L2137" s="39">
        <v>33169</v>
      </c>
      <c r="M2137" s="19" t="s">
        <v>4329</v>
      </c>
      <c r="N2137" s="27">
        <v>42395</v>
      </c>
      <c r="O2137" s="19" t="str">
        <f t="shared" si="33"/>
        <v>2016</v>
      </c>
    </row>
    <row r="2138" spans="1:15" s="4" customFormat="1">
      <c r="A2138" s="4" t="s">
        <v>1362</v>
      </c>
      <c r="B2138" s="4" t="s">
        <v>4926</v>
      </c>
      <c r="C2138" s="4" t="s">
        <v>4925</v>
      </c>
      <c r="D2138" s="27"/>
      <c r="E2138" s="6" t="s">
        <v>4331</v>
      </c>
      <c r="F2138" s="6" t="s">
        <v>4980</v>
      </c>
      <c r="G2138" s="38">
        <v>150000</v>
      </c>
      <c r="H2138" s="34" t="s">
        <v>12</v>
      </c>
      <c r="I2138" s="34">
        <v>3</v>
      </c>
      <c r="J2138" s="19" t="s">
        <v>13</v>
      </c>
      <c r="K2138" s="4" t="s">
        <v>1630</v>
      </c>
      <c r="L2138" s="39">
        <v>38955</v>
      </c>
      <c r="M2138" s="19" t="s">
        <v>4329</v>
      </c>
      <c r="N2138" s="27">
        <v>42395</v>
      </c>
      <c r="O2138" s="19" t="str">
        <f t="shared" si="33"/>
        <v>2016</v>
      </c>
    </row>
    <row r="2139" spans="1:15" s="4" customFormat="1">
      <c r="A2139" s="4" t="s">
        <v>1362</v>
      </c>
      <c r="B2139" s="4" t="s">
        <v>4926</v>
      </c>
      <c r="C2139" s="4" t="s">
        <v>4925</v>
      </c>
      <c r="D2139" s="27" t="s">
        <v>1444</v>
      </c>
      <c r="E2139" s="4" t="s">
        <v>4332</v>
      </c>
      <c r="F2139" s="4" t="s">
        <v>4975</v>
      </c>
      <c r="G2139" s="38">
        <v>200000</v>
      </c>
      <c r="H2139" s="34" t="s">
        <v>12</v>
      </c>
      <c r="I2139" s="34">
        <v>1</v>
      </c>
      <c r="J2139" s="19" t="s">
        <v>38</v>
      </c>
      <c r="K2139" s="4" t="s">
        <v>613</v>
      </c>
      <c r="L2139" s="39">
        <v>58806</v>
      </c>
      <c r="M2139" s="19" t="s">
        <v>4333</v>
      </c>
      <c r="N2139" s="27">
        <v>42389</v>
      </c>
      <c r="O2139" s="19" t="str">
        <f t="shared" si="33"/>
        <v>2016</v>
      </c>
    </row>
    <row r="2140" spans="1:15" s="4" customFormat="1">
      <c r="A2140" s="4" t="s">
        <v>1362</v>
      </c>
      <c r="B2140" s="4" t="s">
        <v>4926</v>
      </c>
      <c r="C2140" s="4" t="s">
        <v>4925</v>
      </c>
      <c r="D2140" s="27"/>
      <c r="E2140" s="6" t="s">
        <v>4334</v>
      </c>
      <c r="F2140" s="4" t="s">
        <v>4975</v>
      </c>
      <c r="G2140" s="38">
        <v>200000</v>
      </c>
      <c r="H2140" s="34" t="s">
        <v>12</v>
      </c>
      <c r="I2140" s="34">
        <v>1</v>
      </c>
      <c r="J2140" s="19" t="s">
        <v>38</v>
      </c>
      <c r="K2140" s="4" t="s">
        <v>613</v>
      </c>
      <c r="L2140" s="39">
        <v>58020</v>
      </c>
      <c r="M2140" s="19" t="s">
        <v>4333</v>
      </c>
      <c r="N2140" s="27">
        <v>42389</v>
      </c>
      <c r="O2140" s="19" t="str">
        <f t="shared" si="33"/>
        <v>2016</v>
      </c>
    </row>
    <row r="2141" spans="1:15" s="4" customFormat="1">
      <c r="A2141" s="4" t="s">
        <v>1362</v>
      </c>
      <c r="B2141" s="4" t="s">
        <v>4926</v>
      </c>
      <c r="C2141" s="4" t="s">
        <v>4925</v>
      </c>
      <c r="D2141" s="27"/>
      <c r="E2141" s="6" t="s">
        <v>4335</v>
      </c>
      <c r="F2141" s="4" t="s">
        <v>4975</v>
      </c>
      <c r="G2141" s="38">
        <v>200000</v>
      </c>
      <c r="H2141" s="34" t="s">
        <v>12</v>
      </c>
      <c r="I2141" s="34">
        <v>1</v>
      </c>
      <c r="J2141" s="19" t="s">
        <v>38</v>
      </c>
      <c r="K2141" s="4" t="s">
        <v>613</v>
      </c>
      <c r="L2141" s="39">
        <v>58827</v>
      </c>
      <c r="M2141" s="19" t="s">
        <v>4336</v>
      </c>
      <c r="N2141" s="27">
        <v>42389</v>
      </c>
      <c r="O2141" s="19" t="str">
        <f t="shared" si="33"/>
        <v>2016</v>
      </c>
    </row>
    <row r="2142" spans="1:15" s="4" customFormat="1">
      <c r="A2142" s="4" t="s">
        <v>1362</v>
      </c>
      <c r="B2142" s="4" t="s">
        <v>4926</v>
      </c>
      <c r="C2142" s="4" t="s">
        <v>4925</v>
      </c>
      <c r="D2142" s="27"/>
      <c r="E2142" s="6" t="s">
        <v>4337</v>
      </c>
      <c r="F2142" s="4" t="s">
        <v>4975</v>
      </c>
      <c r="G2142" s="38">
        <v>200000</v>
      </c>
      <c r="H2142" s="34" t="s">
        <v>12</v>
      </c>
      <c r="I2142" s="34">
        <v>1</v>
      </c>
      <c r="J2142" s="19" t="s">
        <v>38</v>
      </c>
      <c r="K2142" s="4" t="s">
        <v>613</v>
      </c>
      <c r="L2142" s="39">
        <v>51600</v>
      </c>
      <c r="M2142" s="19" t="s">
        <v>4333</v>
      </c>
      <c r="N2142" s="27">
        <v>42389</v>
      </c>
      <c r="O2142" s="19" t="str">
        <f t="shared" si="33"/>
        <v>2016</v>
      </c>
    </row>
    <row r="2143" spans="1:15" s="4" customFormat="1">
      <c r="A2143" s="4" t="s">
        <v>1362</v>
      </c>
      <c r="B2143" s="4" t="s">
        <v>4926</v>
      </c>
      <c r="C2143" s="4" t="s">
        <v>4925</v>
      </c>
      <c r="D2143" s="27">
        <v>42036</v>
      </c>
      <c r="E2143" s="4" t="s">
        <v>4338</v>
      </c>
      <c r="F2143" s="4" t="s">
        <v>4986</v>
      </c>
      <c r="G2143" s="38">
        <v>200000</v>
      </c>
      <c r="H2143" s="34" t="s">
        <v>21</v>
      </c>
      <c r="I2143" s="34">
        <v>3</v>
      </c>
      <c r="J2143" s="19" t="s">
        <v>38</v>
      </c>
      <c r="K2143" s="4" t="s">
        <v>4339</v>
      </c>
      <c r="L2143" s="39">
        <v>236000</v>
      </c>
      <c r="M2143" s="19" t="s">
        <v>3925</v>
      </c>
      <c r="N2143" s="27">
        <v>42082</v>
      </c>
      <c r="O2143" s="19" t="str">
        <f t="shared" si="33"/>
        <v>2015</v>
      </c>
    </row>
    <row r="2144" spans="1:15" s="4" customFormat="1">
      <c r="A2144" s="4" t="s">
        <v>1362</v>
      </c>
      <c r="B2144" s="4" t="s">
        <v>4926</v>
      </c>
      <c r="C2144" s="4" t="s">
        <v>4925</v>
      </c>
      <c r="D2144" s="27">
        <v>42064</v>
      </c>
      <c r="E2144" s="4" t="s">
        <v>4340</v>
      </c>
      <c r="F2144" s="4" t="s">
        <v>4987</v>
      </c>
      <c r="G2144" s="38">
        <v>200000</v>
      </c>
      <c r="H2144" s="34" t="s">
        <v>21</v>
      </c>
      <c r="I2144" s="34">
        <v>7</v>
      </c>
      <c r="J2144" s="19" t="s">
        <v>13</v>
      </c>
      <c r="K2144" s="4" t="s">
        <v>4341</v>
      </c>
      <c r="L2144" s="39">
        <v>236000</v>
      </c>
      <c r="M2144" s="19" t="s">
        <v>4342</v>
      </c>
      <c r="N2144" s="27">
        <v>42082</v>
      </c>
      <c r="O2144" s="19" t="str">
        <f t="shared" si="33"/>
        <v>2015</v>
      </c>
    </row>
    <row r="2145" spans="1:15" s="4" customFormat="1">
      <c r="A2145" s="4" t="s">
        <v>1362</v>
      </c>
      <c r="B2145" s="4" t="s">
        <v>4926</v>
      </c>
      <c r="C2145" s="4" t="s">
        <v>4925</v>
      </c>
      <c r="D2145" s="27">
        <v>42095</v>
      </c>
      <c r="E2145" s="4" t="s">
        <v>4343</v>
      </c>
      <c r="F2145" s="4" t="s">
        <v>4966</v>
      </c>
      <c r="G2145" s="38">
        <v>200000</v>
      </c>
      <c r="H2145" s="34" t="s">
        <v>21</v>
      </c>
      <c r="I2145" s="34">
        <v>3</v>
      </c>
      <c r="J2145" s="19" t="s">
        <v>13</v>
      </c>
      <c r="K2145" s="4" t="s">
        <v>4339</v>
      </c>
      <c r="L2145" s="39">
        <v>236000</v>
      </c>
      <c r="M2145" s="19" t="s">
        <v>4344</v>
      </c>
      <c r="N2145" s="27">
        <v>42082</v>
      </c>
      <c r="O2145" s="19" t="str">
        <f t="shared" si="33"/>
        <v>2015</v>
      </c>
    </row>
    <row r="2146" spans="1:15" s="4" customFormat="1">
      <c r="A2146" s="4" t="s">
        <v>1362</v>
      </c>
      <c r="B2146" s="4" t="s">
        <v>4926</v>
      </c>
      <c r="C2146" s="4" t="s">
        <v>4925</v>
      </c>
      <c r="D2146" s="27">
        <v>42125</v>
      </c>
      <c r="E2146" s="4" t="s">
        <v>4345</v>
      </c>
      <c r="F2146" s="4" t="s">
        <v>4969</v>
      </c>
      <c r="G2146" s="38">
        <v>300000</v>
      </c>
      <c r="H2146" s="34" t="s">
        <v>21</v>
      </c>
      <c r="I2146" s="34">
        <v>1</v>
      </c>
      <c r="J2146" s="19" t="s">
        <v>38</v>
      </c>
      <c r="K2146" s="4" t="s">
        <v>4346</v>
      </c>
      <c r="L2146" s="39">
        <v>353705</v>
      </c>
      <c r="M2146" s="19" t="s">
        <v>4347</v>
      </c>
      <c r="N2146" s="27">
        <v>42118</v>
      </c>
      <c r="O2146" s="19" t="str">
        <f t="shared" si="33"/>
        <v>2015</v>
      </c>
    </row>
    <row r="2147" spans="1:15" s="4" customFormat="1">
      <c r="A2147" s="4" t="s">
        <v>1362</v>
      </c>
      <c r="B2147" s="4" t="s">
        <v>4926</v>
      </c>
      <c r="C2147" s="4" t="s">
        <v>4925</v>
      </c>
      <c r="D2147" s="27">
        <v>42156</v>
      </c>
      <c r="E2147" s="4" t="s">
        <v>731</v>
      </c>
      <c r="F2147" s="4" t="s">
        <v>2679</v>
      </c>
      <c r="G2147" s="38">
        <v>150000</v>
      </c>
      <c r="H2147" s="34" t="s">
        <v>12</v>
      </c>
      <c r="I2147" s="34">
        <v>2</v>
      </c>
      <c r="J2147" s="19" t="s">
        <v>13</v>
      </c>
      <c r="K2147" s="4" t="s">
        <v>1680</v>
      </c>
      <c r="L2147" s="39">
        <v>123325</v>
      </c>
      <c r="M2147" s="19" t="s">
        <v>3943</v>
      </c>
      <c r="N2147" s="27">
        <v>42174</v>
      </c>
      <c r="O2147" s="19" t="str">
        <f t="shared" si="33"/>
        <v>2015</v>
      </c>
    </row>
    <row r="2148" spans="1:15" s="4" customFormat="1">
      <c r="A2148" s="4" t="s">
        <v>1362</v>
      </c>
      <c r="B2148" s="4" t="s">
        <v>4926</v>
      </c>
      <c r="C2148" s="4" t="s">
        <v>4925</v>
      </c>
      <c r="D2148" s="27">
        <v>42186</v>
      </c>
      <c r="E2148" s="4" t="s">
        <v>315</v>
      </c>
      <c r="F2148" s="4" t="s">
        <v>4974</v>
      </c>
      <c r="G2148" s="38">
        <v>300000</v>
      </c>
      <c r="H2148" s="34" t="s">
        <v>12</v>
      </c>
      <c r="I2148" s="34">
        <v>2</v>
      </c>
      <c r="J2148" s="19" t="s">
        <v>13</v>
      </c>
      <c r="K2148" s="4" t="s">
        <v>1680</v>
      </c>
      <c r="L2148" s="39">
        <v>294528</v>
      </c>
      <c r="M2148" s="19" t="s">
        <v>3945</v>
      </c>
      <c r="N2148" s="27">
        <v>42174</v>
      </c>
      <c r="O2148" s="19" t="str">
        <f t="shared" si="33"/>
        <v>2015</v>
      </c>
    </row>
    <row r="2149" spans="1:15" s="4" customFormat="1">
      <c r="A2149" s="4" t="s">
        <v>1362</v>
      </c>
      <c r="B2149" s="4" t="s">
        <v>4926</v>
      </c>
      <c r="C2149" s="4" t="s">
        <v>4925</v>
      </c>
      <c r="D2149" s="27">
        <v>42278</v>
      </c>
      <c r="E2149" s="4" t="s">
        <v>4204</v>
      </c>
      <c r="F2149" s="4" t="s">
        <v>4964</v>
      </c>
      <c r="G2149" s="38">
        <v>150000</v>
      </c>
      <c r="H2149" s="34" t="s">
        <v>21</v>
      </c>
      <c r="I2149" s="34">
        <v>2</v>
      </c>
      <c r="J2149" s="19" t="s">
        <v>13</v>
      </c>
      <c r="K2149" s="4" t="s">
        <v>4205</v>
      </c>
      <c r="L2149" s="39">
        <v>177000</v>
      </c>
      <c r="M2149" s="19" t="s">
        <v>4348</v>
      </c>
      <c r="N2149" s="27">
        <v>42170</v>
      </c>
      <c r="O2149" s="19" t="str">
        <f t="shared" si="33"/>
        <v>2015</v>
      </c>
    </row>
    <row r="2150" spans="1:15" s="4" customFormat="1">
      <c r="A2150" s="4" t="s">
        <v>1362</v>
      </c>
      <c r="B2150" s="4" t="s">
        <v>4928</v>
      </c>
      <c r="C2150" s="4" t="s">
        <v>4927</v>
      </c>
      <c r="D2150" s="27">
        <v>41426</v>
      </c>
      <c r="E2150" s="4" t="s">
        <v>4349</v>
      </c>
      <c r="F2150" s="4" t="s">
        <v>4972</v>
      </c>
      <c r="G2150" s="38">
        <v>254000</v>
      </c>
      <c r="H2150" s="34" t="s">
        <v>12</v>
      </c>
      <c r="I2150" s="34">
        <v>1</v>
      </c>
      <c r="J2150" s="19"/>
      <c r="K2150" s="4" t="s">
        <v>1923</v>
      </c>
      <c r="L2150" s="39">
        <v>299248</v>
      </c>
      <c r="M2150" s="19" t="s">
        <v>4350</v>
      </c>
      <c r="N2150" s="27">
        <v>41621</v>
      </c>
      <c r="O2150" s="19" t="str">
        <f t="shared" si="33"/>
        <v>2013</v>
      </c>
    </row>
    <row r="2151" spans="1:15" s="4" customFormat="1">
      <c r="A2151" s="4" t="s">
        <v>1362</v>
      </c>
      <c r="B2151" s="4" t="s">
        <v>4928</v>
      </c>
      <c r="C2151" s="4" t="s">
        <v>4927</v>
      </c>
      <c r="D2151" s="27">
        <v>41456</v>
      </c>
      <c r="E2151" s="4" t="s">
        <v>4351</v>
      </c>
      <c r="F2151" s="4" t="s">
        <v>4985</v>
      </c>
      <c r="G2151" s="38">
        <v>101000</v>
      </c>
      <c r="H2151" s="34" t="s">
        <v>12</v>
      </c>
      <c r="I2151" s="34">
        <v>1</v>
      </c>
      <c r="J2151" s="19"/>
      <c r="K2151" s="4" t="s">
        <v>1923</v>
      </c>
      <c r="L2151" s="39">
        <v>118715</v>
      </c>
      <c r="M2151" s="19" t="s">
        <v>4352</v>
      </c>
      <c r="N2151" s="27">
        <v>41621</v>
      </c>
      <c r="O2151" s="19" t="str">
        <f t="shared" si="33"/>
        <v>2013</v>
      </c>
    </row>
    <row r="2152" spans="1:15" s="4" customFormat="1">
      <c r="A2152" s="4" t="s">
        <v>1362</v>
      </c>
      <c r="B2152" s="4" t="s">
        <v>4928</v>
      </c>
      <c r="C2152" s="4" t="s">
        <v>4927</v>
      </c>
      <c r="D2152" s="27">
        <v>41671</v>
      </c>
      <c r="E2152" s="4" t="s">
        <v>4353</v>
      </c>
      <c r="F2152" s="4" t="s">
        <v>4974</v>
      </c>
      <c r="G2152" s="38">
        <v>300000</v>
      </c>
      <c r="H2152" s="34" t="s">
        <v>12</v>
      </c>
      <c r="I2152" s="34">
        <v>2</v>
      </c>
      <c r="J2152" s="19" t="s">
        <v>13</v>
      </c>
      <c r="K2152" s="4" t="s">
        <v>2443</v>
      </c>
      <c r="L2152" s="39">
        <v>82010</v>
      </c>
      <c r="M2152" s="19" t="s">
        <v>4354</v>
      </c>
      <c r="N2152" s="27">
        <v>41789</v>
      </c>
      <c r="O2152" s="19" t="str">
        <f t="shared" si="33"/>
        <v>2014</v>
      </c>
    </row>
    <row r="2153" spans="1:15" s="4" customFormat="1">
      <c r="A2153" s="4" t="s">
        <v>1362</v>
      </c>
      <c r="B2153" s="4" t="s">
        <v>4928</v>
      </c>
      <c r="C2153" s="4" t="s">
        <v>4927</v>
      </c>
      <c r="D2153" s="27">
        <v>41699</v>
      </c>
      <c r="E2153" s="4" t="s">
        <v>4355</v>
      </c>
      <c r="F2153" s="4" t="s">
        <v>4980</v>
      </c>
      <c r="G2153" s="38">
        <v>300000</v>
      </c>
      <c r="H2153" s="34" t="s">
        <v>12</v>
      </c>
      <c r="I2153" s="34">
        <v>1</v>
      </c>
      <c r="J2153" s="19" t="s">
        <v>38</v>
      </c>
      <c r="K2153" s="4" t="s">
        <v>4356</v>
      </c>
      <c r="L2153" s="39">
        <v>352482</v>
      </c>
      <c r="M2153" s="19" t="s">
        <v>4357</v>
      </c>
      <c r="N2153" s="27">
        <v>41785</v>
      </c>
      <c r="O2153" s="19" t="str">
        <f t="shared" si="33"/>
        <v>2014</v>
      </c>
    </row>
    <row r="2154" spans="1:15" s="4" customFormat="1">
      <c r="A2154" s="4" t="s">
        <v>1362</v>
      </c>
      <c r="B2154" s="4" t="s">
        <v>4928</v>
      </c>
      <c r="C2154" s="4" t="s">
        <v>4927</v>
      </c>
      <c r="D2154" s="27">
        <v>41730</v>
      </c>
      <c r="E2154" s="4" t="s">
        <v>4358</v>
      </c>
      <c r="F2154" s="4" t="s">
        <v>4984</v>
      </c>
      <c r="G2154" s="38">
        <v>300000</v>
      </c>
      <c r="H2154" s="34" t="s">
        <v>12</v>
      </c>
      <c r="I2154" s="34">
        <v>1</v>
      </c>
      <c r="J2154" s="19" t="s">
        <v>38</v>
      </c>
      <c r="K2154" s="4" t="s">
        <v>1923</v>
      </c>
      <c r="L2154" s="39">
        <v>342141</v>
      </c>
      <c r="M2154" s="19" t="s">
        <v>4359</v>
      </c>
      <c r="N2154" s="27">
        <v>41786</v>
      </c>
      <c r="O2154" s="19" t="str">
        <f t="shared" si="33"/>
        <v>2014</v>
      </c>
    </row>
    <row r="2155" spans="1:15" s="4" customFormat="1">
      <c r="A2155" s="4" t="s">
        <v>1362</v>
      </c>
      <c r="B2155" s="4" t="s">
        <v>4928</v>
      </c>
      <c r="C2155" s="4" t="s">
        <v>4927</v>
      </c>
      <c r="D2155" s="27">
        <v>41760</v>
      </c>
      <c r="E2155" s="4" t="s">
        <v>504</v>
      </c>
      <c r="F2155" s="4" t="s">
        <v>1204</v>
      </c>
      <c r="G2155" s="38">
        <v>300000</v>
      </c>
      <c r="H2155" s="34" t="s">
        <v>12</v>
      </c>
      <c r="I2155" s="34">
        <v>3</v>
      </c>
      <c r="J2155" s="19" t="s">
        <v>13</v>
      </c>
      <c r="K2155" s="4" t="s">
        <v>1393</v>
      </c>
      <c r="L2155" s="39">
        <v>186842</v>
      </c>
      <c r="M2155" s="19" t="s">
        <v>4360</v>
      </c>
      <c r="N2155" s="27">
        <v>41792</v>
      </c>
      <c r="O2155" s="19" t="str">
        <f t="shared" si="33"/>
        <v>2014</v>
      </c>
    </row>
    <row r="2156" spans="1:15" s="4" customFormat="1">
      <c r="A2156" s="4" t="s">
        <v>1362</v>
      </c>
      <c r="B2156" s="4" t="s">
        <v>4928</v>
      </c>
      <c r="C2156" s="4" t="s">
        <v>4927</v>
      </c>
      <c r="D2156" s="27">
        <v>41791</v>
      </c>
      <c r="E2156" s="4" t="s">
        <v>4361</v>
      </c>
      <c r="F2156" s="4" t="s">
        <v>4980</v>
      </c>
      <c r="G2156" s="38">
        <v>300000</v>
      </c>
      <c r="H2156" s="34" t="s">
        <v>12</v>
      </c>
      <c r="I2156" s="34">
        <v>2</v>
      </c>
      <c r="J2156" s="19" t="s">
        <v>13</v>
      </c>
      <c r="K2156" s="4" t="s">
        <v>1923</v>
      </c>
      <c r="L2156" s="39">
        <v>356646</v>
      </c>
      <c r="M2156" s="19" t="s">
        <v>4362</v>
      </c>
      <c r="N2156" s="27">
        <v>41788</v>
      </c>
      <c r="O2156" s="19" t="str">
        <f t="shared" si="33"/>
        <v>2014</v>
      </c>
    </row>
    <row r="2157" spans="1:15" s="4" customFormat="1">
      <c r="A2157" s="4" t="s">
        <v>1362</v>
      </c>
      <c r="B2157" s="4" t="s">
        <v>4928</v>
      </c>
      <c r="C2157" s="4" t="s">
        <v>4927</v>
      </c>
      <c r="D2157" s="27">
        <v>41821</v>
      </c>
      <c r="E2157" s="4" t="s">
        <v>1937</v>
      </c>
      <c r="F2157" s="4" t="s">
        <v>4972</v>
      </c>
      <c r="G2157" s="38">
        <v>160000</v>
      </c>
      <c r="H2157" s="34" t="s">
        <v>21</v>
      </c>
      <c r="I2157" s="34">
        <v>1</v>
      </c>
      <c r="J2157" s="19" t="s">
        <v>38</v>
      </c>
      <c r="K2157" s="4" t="s">
        <v>1435</v>
      </c>
      <c r="L2157" s="39">
        <v>86376</v>
      </c>
      <c r="M2157" s="19" t="s">
        <v>4363</v>
      </c>
      <c r="N2157" s="27">
        <v>41787</v>
      </c>
      <c r="O2157" s="19" t="str">
        <f t="shared" si="33"/>
        <v>2014</v>
      </c>
    </row>
    <row r="2158" spans="1:15" s="4" customFormat="1">
      <c r="A2158" s="4" t="s">
        <v>1362</v>
      </c>
      <c r="B2158" s="4" t="s">
        <v>4928</v>
      </c>
      <c r="C2158" s="4" t="s">
        <v>4927</v>
      </c>
      <c r="D2158" s="27">
        <v>41852</v>
      </c>
      <c r="E2158" s="4" t="s">
        <v>4364</v>
      </c>
      <c r="F2158" s="4" t="s">
        <v>4984</v>
      </c>
      <c r="G2158" s="38">
        <v>300000</v>
      </c>
      <c r="H2158" s="34" t="s">
        <v>12</v>
      </c>
      <c r="I2158" s="34">
        <v>1</v>
      </c>
      <c r="J2158" s="19" t="s">
        <v>38</v>
      </c>
      <c r="K2158" s="4" t="s">
        <v>4365</v>
      </c>
      <c r="L2158" s="39">
        <v>318249</v>
      </c>
      <c r="M2158" s="19" t="s">
        <v>4366</v>
      </c>
      <c r="N2158" s="27">
        <v>41786</v>
      </c>
      <c r="O2158" s="19" t="str">
        <f t="shared" si="33"/>
        <v>2014</v>
      </c>
    </row>
    <row r="2159" spans="1:15" s="4" customFormat="1">
      <c r="A2159" s="4" t="s">
        <v>1362</v>
      </c>
      <c r="B2159" s="4" t="s">
        <v>4928</v>
      </c>
      <c r="C2159" s="4" t="s">
        <v>4927</v>
      </c>
      <c r="D2159" s="27">
        <v>42036</v>
      </c>
      <c r="E2159" s="4" t="s">
        <v>823</v>
      </c>
      <c r="F2159" s="4" t="s">
        <v>4974</v>
      </c>
      <c r="G2159" s="38">
        <v>140000</v>
      </c>
      <c r="H2159" s="34" t="s">
        <v>12</v>
      </c>
      <c r="I2159" s="34">
        <v>2</v>
      </c>
      <c r="J2159" s="19" t="s">
        <v>13</v>
      </c>
      <c r="K2159" s="4" t="s">
        <v>2443</v>
      </c>
      <c r="L2159" s="39">
        <v>69500</v>
      </c>
      <c r="M2159" s="19" t="s">
        <v>4367</v>
      </c>
      <c r="N2159" s="27">
        <v>42325</v>
      </c>
      <c r="O2159" s="19" t="str">
        <f t="shared" si="33"/>
        <v>2015</v>
      </c>
    </row>
    <row r="2160" spans="1:15" s="4" customFormat="1">
      <c r="A2160" s="4" t="s">
        <v>1362</v>
      </c>
      <c r="B2160" s="4" t="s">
        <v>4928</v>
      </c>
      <c r="C2160" s="4" t="s">
        <v>4927</v>
      </c>
      <c r="D2160" s="27">
        <v>42064</v>
      </c>
      <c r="E2160" s="4" t="s">
        <v>263</v>
      </c>
      <c r="F2160" s="4" t="s">
        <v>1204</v>
      </c>
      <c r="G2160" s="38">
        <v>140000</v>
      </c>
      <c r="H2160" s="34" t="s">
        <v>12</v>
      </c>
      <c r="I2160" s="34">
        <v>7</v>
      </c>
      <c r="J2160" s="19" t="s">
        <v>13</v>
      </c>
      <c r="K2160" s="4" t="s">
        <v>1996</v>
      </c>
      <c r="L2160" s="39">
        <v>74856</v>
      </c>
      <c r="M2160" s="19" t="s">
        <v>4368</v>
      </c>
      <c r="N2160" s="27">
        <v>42325</v>
      </c>
      <c r="O2160" s="19" t="str">
        <f t="shared" si="33"/>
        <v>2015</v>
      </c>
    </row>
    <row r="2161" spans="1:15" s="4" customFormat="1">
      <c r="A2161" s="4" t="s">
        <v>1362</v>
      </c>
      <c r="B2161" s="4" t="s">
        <v>4928</v>
      </c>
      <c r="C2161" s="4" t="s">
        <v>4927</v>
      </c>
      <c r="D2161" s="27">
        <v>42156</v>
      </c>
      <c r="E2161" s="4" t="s">
        <v>4369</v>
      </c>
      <c r="F2161" s="4" t="s">
        <v>2679</v>
      </c>
      <c r="G2161" s="38">
        <v>60000</v>
      </c>
      <c r="H2161" s="34" t="s">
        <v>12</v>
      </c>
      <c r="I2161" s="34">
        <v>5</v>
      </c>
      <c r="J2161" s="19" t="s">
        <v>13</v>
      </c>
      <c r="K2161" s="4" t="s">
        <v>1996</v>
      </c>
      <c r="L2161" s="39">
        <v>6790</v>
      </c>
      <c r="M2161" s="19" t="s">
        <v>4370</v>
      </c>
      <c r="N2161" s="27">
        <v>42338</v>
      </c>
      <c r="O2161" s="19" t="str">
        <f t="shared" si="33"/>
        <v>2015</v>
      </c>
    </row>
    <row r="2162" spans="1:15" s="4" customFormat="1">
      <c r="A2162" s="4" t="s">
        <v>1362</v>
      </c>
      <c r="B2162" s="4" t="s">
        <v>4928</v>
      </c>
      <c r="C2162" s="4" t="s">
        <v>4927</v>
      </c>
      <c r="D2162" s="27"/>
      <c r="E2162" s="6" t="s">
        <v>4371</v>
      </c>
      <c r="F2162" s="6" t="s">
        <v>2679</v>
      </c>
      <c r="G2162" s="38">
        <v>60000</v>
      </c>
      <c r="H2162" s="34" t="s">
        <v>12</v>
      </c>
      <c r="I2162" s="34">
        <v>4</v>
      </c>
      <c r="J2162" s="19" t="s">
        <v>13</v>
      </c>
      <c r="K2162" s="4" t="s">
        <v>1996</v>
      </c>
      <c r="L2162" s="39">
        <v>1850</v>
      </c>
      <c r="M2162" s="19" t="s">
        <v>4372</v>
      </c>
      <c r="N2162" s="27">
        <v>42338</v>
      </c>
      <c r="O2162" s="19" t="str">
        <f t="shared" si="33"/>
        <v>2015</v>
      </c>
    </row>
    <row r="2163" spans="1:15" s="4" customFormat="1">
      <c r="A2163" s="4" t="s">
        <v>1362</v>
      </c>
      <c r="B2163" s="4" t="s">
        <v>4928</v>
      </c>
      <c r="C2163" s="4" t="s">
        <v>4927</v>
      </c>
      <c r="D2163" s="27"/>
      <c r="E2163" s="6" t="s">
        <v>4373</v>
      </c>
      <c r="F2163" s="6" t="s">
        <v>2679</v>
      </c>
      <c r="G2163" s="38">
        <v>60000</v>
      </c>
      <c r="H2163" s="34" t="s">
        <v>12</v>
      </c>
      <c r="I2163" s="34">
        <v>5</v>
      </c>
      <c r="J2163" s="19" t="s">
        <v>13</v>
      </c>
      <c r="K2163" s="4" t="s">
        <v>1996</v>
      </c>
      <c r="L2163" s="39">
        <v>9300</v>
      </c>
      <c r="M2163" s="19" t="s">
        <v>4374</v>
      </c>
      <c r="N2163" s="27">
        <v>42338</v>
      </c>
      <c r="O2163" s="19" t="str">
        <f t="shared" si="33"/>
        <v>2015</v>
      </c>
    </row>
    <row r="2164" spans="1:15" s="4" customFormat="1">
      <c r="A2164" s="4" t="s">
        <v>1362</v>
      </c>
      <c r="B2164" s="4" t="s">
        <v>4928</v>
      </c>
      <c r="C2164" s="4" t="s">
        <v>4927</v>
      </c>
      <c r="D2164" s="27"/>
      <c r="E2164" s="6" t="s">
        <v>4375</v>
      </c>
      <c r="F2164" s="6" t="s">
        <v>2679</v>
      </c>
      <c r="G2164" s="38">
        <v>60000</v>
      </c>
      <c r="H2164" s="34" t="s">
        <v>12</v>
      </c>
      <c r="I2164" s="34">
        <v>5</v>
      </c>
      <c r="J2164" s="19" t="s">
        <v>13</v>
      </c>
      <c r="K2164" s="4" t="s">
        <v>1996</v>
      </c>
      <c r="L2164" s="39">
        <v>6930</v>
      </c>
      <c r="M2164" s="19" t="s">
        <v>4376</v>
      </c>
      <c r="N2164" s="27">
        <v>42338</v>
      </c>
      <c r="O2164" s="19" t="str">
        <f t="shared" si="33"/>
        <v>2015</v>
      </c>
    </row>
    <row r="2165" spans="1:15" s="4" customFormat="1">
      <c r="A2165" s="4" t="s">
        <v>1362</v>
      </c>
      <c r="B2165" s="4" t="s">
        <v>4928</v>
      </c>
      <c r="C2165" s="4" t="s">
        <v>4927</v>
      </c>
      <c r="D2165" s="27"/>
      <c r="E2165" s="6" t="s">
        <v>4377</v>
      </c>
      <c r="F2165" s="6" t="s">
        <v>2679</v>
      </c>
      <c r="G2165" s="38">
        <v>60000</v>
      </c>
      <c r="H2165" s="34" t="s">
        <v>12</v>
      </c>
      <c r="I2165" s="34">
        <v>5</v>
      </c>
      <c r="J2165" s="19" t="s">
        <v>13</v>
      </c>
      <c r="K2165" s="4" t="s">
        <v>1996</v>
      </c>
      <c r="L2165" s="39">
        <v>8000</v>
      </c>
      <c r="M2165" s="19" t="s">
        <v>4378</v>
      </c>
      <c r="N2165" s="27">
        <v>42338</v>
      </c>
      <c r="O2165" s="19" t="str">
        <f t="shared" si="33"/>
        <v>2015</v>
      </c>
    </row>
    <row r="2166" spans="1:15" s="4" customFormat="1">
      <c r="A2166" s="4" t="s">
        <v>1362</v>
      </c>
      <c r="B2166" s="4" t="s">
        <v>4928</v>
      </c>
      <c r="C2166" s="4" t="s">
        <v>4927</v>
      </c>
      <c r="D2166" s="27"/>
      <c r="E2166" s="6" t="s">
        <v>4379</v>
      </c>
      <c r="F2166" s="6" t="s">
        <v>2679</v>
      </c>
      <c r="G2166" s="38">
        <v>60000</v>
      </c>
      <c r="H2166" s="34" t="s">
        <v>12</v>
      </c>
      <c r="I2166" s="34">
        <v>5</v>
      </c>
      <c r="J2166" s="19" t="s">
        <v>13</v>
      </c>
      <c r="K2166" s="4" t="s">
        <v>1996</v>
      </c>
      <c r="L2166" s="39">
        <v>18000</v>
      </c>
      <c r="M2166" s="19" t="s">
        <v>4380</v>
      </c>
      <c r="N2166" s="27">
        <v>42336</v>
      </c>
      <c r="O2166" s="19" t="str">
        <f t="shared" si="33"/>
        <v>2015</v>
      </c>
    </row>
    <row r="2167" spans="1:15" s="4" customFormat="1">
      <c r="A2167" s="4" t="s">
        <v>1362</v>
      </c>
      <c r="B2167" s="4" t="s">
        <v>4928</v>
      </c>
      <c r="C2167" s="4" t="s">
        <v>4927</v>
      </c>
      <c r="D2167" s="27">
        <v>42552</v>
      </c>
      <c r="E2167" s="4" t="s">
        <v>4381</v>
      </c>
      <c r="F2167" s="4" t="s">
        <v>4972</v>
      </c>
      <c r="G2167" s="38">
        <v>160000</v>
      </c>
      <c r="H2167" s="34" t="s">
        <v>21</v>
      </c>
      <c r="I2167" s="34">
        <v>1</v>
      </c>
      <c r="J2167" s="19"/>
      <c r="K2167" s="4" t="s">
        <v>1777</v>
      </c>
      <c r="L2167" s="39">
        <v>0.01</v>
      </c>
      <c r="M2167" s="19" t="s">
        <v>4382</v>
      </c>
      <c r="N2167" s="27">
        <v>42580</v>
      </c>
      <c r="O2167" s="19" t="str">
        <f t="shared" si="33"/>
        <v>2016</v>
      </c>
    </row>
    <row r="2168" spans="1:15" s="4" customFormat="1">
      <c r="A2168" s="4" t="s">
        <v>1362</v>
      </c>
      <c r="B2168" s="4" t="s">
        <v>4928</v>
      </c>
      <c r="C2168" s="4" t="s">
        <v>4927</v>
      </c>
      <c r="D2168" s="27">
        <v>42614</v>
      </c>
      <c r="E2168" s="4" t="s">
        <v>289</v>
      </c>
      <c r="F2168" s="4" t="s">
        <v>4974</v>
      </c>
      <c r="G2168" s="38">
        <v>140000</v>
      </c>
      <c r="H2168" s="34" t="s">
        <v>12</v>
      </c>
      <c r="I2168" s="34">
        <v>3</v>
      </c>
      <c r="J2168" s="19" t="s">
        <v>13</v>
      </c>
      <c r="K2168" s="4" t="s">
        <v>642</v>
      </c>
      <c r="L2168" s="39">
        <v>93611.24</v>
      </c>
      <c r="M2168" s="19" t="s">
        <v>4383</v>
      </c>
      <c r="N2168" s="27">
        <v>42614</v>
      </c>
      <c r="O2168" s="19" t="str">
        <f t="shared" si="33"/>
        <v>2016</v>
      </c>
    </row>
    <row r="2169" spans="1:15" s="4" customFormat="1">
      <c r="A2169" s="4" t="s">
        <v>1362</v>
      </c>
      <c r="B2169" s="4" t="s">
        <v>4928</v>
      </c>
      <c r="C2169" s="4" t="s">
        <v>4927</v>
      </c>
      <c r="D2169" s="27">
        <v>42644</v>
      </c>
      <c r="E2169" s="4" t="s">
        <v>4384</v>
      </c>
      <c r="F2169" s="4" t="s">
        <v>1204</v>
      </c>
      <c r="G2169" s="38">
        <v>200000</v>
      </c>
      <c r="H2169" s="34" t="s">
        <v>12</v>
      </c>
      <c r="I2169" s="34">
        <v>4</v>
      </c>
      <c r="J2169" s="19" t="s">
        <v>13</v>
      </c>
      <c r="K2169" s="4" t="s">
        <v>4385</v>
      </c>
      <c r="L2169" s="39">
        <v>63635</v>
      </c>
      <c r="M2169" s="19" t="s">
        <v>4386</v>
      </c>
      <c r="N2169" s="27">
        <v>42580</v>
      </c>
      <c r="O2169" s="19" t="str">
        <f t="shared" si="33"/>
        <v>2016</v>
      </c>
    </row>
    <row r="2170" spans="1:15" s="4" customFormat="1">
      <c r="A2170" s="4" t="s">
        <v>1362</v>
      </c>
      <c r="B2170" s="4" t="s">
        <v>4928</v>
      </c>
      <c r="C2170" s="4" t="s">
        <v>4927</v>
      </c>
      <c r="D2170" s="27">
        <v>42675</v>
      </c>
      <c r="E2170" s="4" t="s">
        <v>731</v>
      </c>
      <c r="F2170" s="4" t="s">
        <v>2679</v>
      </c>
      <c r="G2170" s="38">
        <v>100000</v>
      </c>
      <c r="H2170" s="34" t="s">
        <v>12</v>
      </c>
      <c r="I2170" s="34">
        <v>4</v>
      </c>
      <c r="J2170" s="19" t="s">
        <v>13</v>
      </c>
      <c r="K2170" s="4" t="s">
        <v>4387</v>
      </c>
      <c r="L2170" s="39">
        <v>63577</v>
      </c>
      <c r="M2170" s="19" t="s">
        <v>4388</v>
      </c>
      <c r="N2170" s="27">
        <v>42625</v>
      </c>
      <c r="O2170" s="19" t="str">
        <f t="shared" si="33"/>
        <v>2016</v>
      </c>
    </row>
    <row r="2171" spans="1:15" s="4" customFormat="1">
      <c r="A2171" s="4" t="s">
        <v>1362</v>
      </c>
      <c r="B2171" s="4" t="s">
        <v>4928</v>
      </c>
      <c r="C2171" s="4" t="s">
        <v>4927</v>
      </c>
      <c r="D2171" s="27">
        <v>42705</v>
      </c>
      <c r="E2171" s="4" t="s">
        <v>4389</v>
      </c>
      <c r="F2171" s="4" t="s">
        <v>4968</v>
      </c>
      <c r="G2171" s="38">
        <v>100000</v>
      </c>
      <c r="H2171" s="34" t="s">
        <v>21</v>
      </c>
      <c r="I2171" s="34">
        <v>4</v>
      </c>
      <c r="J2171" s="19" t="s">
        <v>13</v>
      </c>
      <c r="K2171" s="4" t="s">
        <v>2161</v>
      </c>
      <c r="L2171" s="39">
        <v>0.01</v>
      </c>
      <c r="M2171" s="19" t="s">
        <v>1507</v>
      </c>
      <c r="N2171" s="27">
        <v>42578</v>
      </c>
      <c r="O2171" s="19" t="str">
        <f t="shared" si="33"/>
        <v>2016</v>
      </c>
    </row>
    <row r="2172" spans="1:15" s="4" customFormat="1">
      <c r="A2172" s="4" t="s">
        <v>1362</v>
      </c>
      <c r="B2172" s="4" t="s">
        <v>4928</v>
      </c>
      <c r="C2172" s="4" t="s">
        <v>4927</v>
      </c>
      <c r="D2172" s="27">
        <v>42461</v>
      </c>
      <c r="E2172" s="4" t="s">
        <v>4390</v>
      </c>
      <c r="F2172" s="4" t="s">
        <v>4980</v>
      </c>
      <c r="G2172" s="38">
        <v>300000</v>
      </c>
      <c r="H2172" s="34" t="s">
        <v>12</v>
      </c>
      <c r="I2172" s="34">
        <v>3</v>
      </c>
      <c r="J2172" s="19" t="s">
        <v>13</v>
      </c>
      <c r="K2172" s="4" t="s">
        <v>4387</v>
      </c>
      <c r="L2172" s="39">
        <v>354000</v>
      </c>
      <c r="M2172" s="19">
        <v>5</v>
      </c>
      <c r="N2172" s="27">
        <v>42446</v>
      </c>
      <c r="O2172" s="19" t="str">
        <f t="shared" si="33"/>
        <v>2016</v>
      </c>
    </row>
    <row r="2173" spans="1:15" s="4" customFormat="1">
      <c r="A2173" s="4" t="s">
        <v>1362</v>
      </c>
      <c r="B2173" s="4" t="s">
        <v>4928</v>
      </c>
      <c r="C2173" s="4" t="s">
        <v>4927</v>
      </c>
      <c r="D2173" s="27">
        <v>42491</v>
      </c>
      <c r="E2173" s="4" t="s">
        <v>4391</v>
      </c>
      <c r="F2173" s="4" t="s">
        <v>4980</v>
      </c>
      <c r="G2173" s="38">
        <v>300000</v>
      </c>
      <c r="H2173" s="34" t="s">
        <v>12</v>
      </c>
      <c r="I2173" s="34">
        <v>5</v>
      </c>
      <c r="J2173" s="19" t="s">
        <v>13</v>
      </c>
      <c r="K2173" s="4" t="s">
        <v>1630</v>
      </c>
      <c r="L2173" s="39">
        <v>354000</v>
      </c>
      <c r="M2173" s="19" t="s">
        <v>4392</v>
      </c>
      <c r="N2173" s="27">
        <v>42446</v>
      </c>
      <c r="O2173" s="19" t="str">
        <f t="shared" si="33"/>
        <v>2016</v>
      </c>
    </row>
    <row r="2174" spans="1:15" s="4" customFormat="1">
      <c r="A2174" s="4" t="s">
        <v>1362</v>
      </c>
      <c r="B2174" s="4" t="s">
        <v>4930</v>
      </c>
      <c r="C2174" s="4" t="s">
        <v>4929</v>
      </c>
      <c r="D2174" s="27">
        <v>41334</v>
      </c>
      <c r="E2174" s="4" t="s">
        <v>4393</v>
      </c>
      <c r="F2174" s="4" t="s">
        <v>4970</v>
      </c>
      <c r="G2174" s="38">
        <v>60000</v>
      </c>
      <c r="H2174" s="34" t="s">
        <v>21</v>
      </c>
      <c r="I2174" s="34">
        <v>3</v>
      </c>
      <c r="J2174" s="19" t="s">
        <v>13</v>
      </c>
      <c r="K2174" s="4" t="s">
        <v>34</v>
      </c>
      <c r="L2174" s="39">
        <v>19000</v>
      </c>
      <c r="M2174" s="19" t="s">
        <v>4394</v>
      </c>
      <c r="N2174" s="27">
        <v>41478</v>
      </c>
      <c r="O2174" s="19" t="str">
        <f t="shared" si="33"/>
        <v>2013</v>
      </c>
    </row>
    <row r="2175" spans="1:15" s="4" customFormat="1">
      <c r="A2175" s="4" t="s">
        <v>1362</v>
      </c>
      <c r="B2175" s="4" t="s">
        <v>4930</v>
      </c>
      <c r="C2175" s="4" t="s">
        <v>4929</v>
      </c>
      <c r="D2175" s="27">
        <v>41365</v>
      </c>
      <c r="E2175" s="4" t="s">
        <v>4395</v>
      </c>
      <c r="F2175" s="4" t="s">
        <v>4983</v>
      </c>
      <c r="G2175" s="38">
        <v>305000</v>
      </c>
      <c r="H2175" s="34" t="s">
        <v>46</v>
      </c>
      <c r="I2175" s="34">
        <v>2</v>
      </c>
      <c r="J2175" s="19" t="s">
        <v>13</v>
      </c>
      <c r="K2175" s="4" t="s">
        <v>1371</v>
      </c>
      <c r="L2175" s="39">
        <v>359782</v>
      </c>
      <c r="M2175" s="19" t="s">
        <v>4396</v>
      </c>
      <c r="N2175" s="27">
        <v>41480</v>
      </c>
      <c r="O2175" s="19" t="str">
        <f t="shared" si="33"/>
        <v>2013</v>
      </c>
    </row>
    <row r="2176" spans="1:15" s="4" customFormat="1">
      <c r="A2176" s="4" t="s">
        <v>1362</v>
      </c>
      <c r="B2176" s="4" t="s">
        <v>4930</v>
      </c>
      <c r="C2176" s="4" t="s">
        <v>4929</v>
      </c>
      <c r="D2176" s="27">
        <v>41395</v>
      </c>
      <c r="E2176" s="4" t="s">
        <v>4397</v>
      </c>
      <c r="F2176" s="4" t="s">
        <v>4982</v>
      </c>
      <c r="G2176" s="38">
        <v>120000</v>
      </c>
      <c r="H2176" s="34" t="s">
        <v>46</v>
      </c>
      <c r="I2176" s="34">
        <v>1</v>
      </c>
      <c r="J2176" s="19"/>
      <c r="K2176" s="4" t="s">
        <v>4398</v>
      </c>
      <c r="L2176" s="39">
        <v>141553</v>
      </c>
      <c r="M2176" s="19" t="s">
        <v>2658</v>
      </c>
      <c r="N2176" s="27">
        <v>41520</v>
      </c>
      <c r="O2176" s="19" t="str">
        <f t="shared" si="33"/>
        <v>2013</v>
      </c>
    </row>
    <row r="2177" spans="1:15" s="4" customFormat="1">
      <c r="A2177" s="4" t="s">
        <v>1362</v>
      </c>
      <c r="B2177" s="4" t="s">
        <v>4930</v>
      </c>
      <c r="C2177" s="4" t="s">
        <v>4929</v>
      </c>
      <c r="D2177" s="27">
        <v>41426</v>
      </c>
      <c r="E2177" s="4" t="s">
        <v>4399</v>
      </c>
      <c r="F2177" s="4" t="s">
        <v>4983</v>
      </c>
      <c r="G2177" s="38">
        <v>100000</v>
      </c>
      <c r="H2177" s="34" t="s">
        <v>46</v>
      </c>
      <c r="I2177" s="34">
        <v>3</v>
      </c>
      <c r="J2177" s="19" t="s">
        <v>13</v>
      </c>
      <c r="K2177" s="4" t="s">
        <v>4400</v>
      </c>
      <c r="L2177" s="39">
        <v>68204</v>
      </c>
      <c r="M2177" s="19" t="s">
        <v>4401</v>
      </c>
      <c r="N2177" s="27">
        <v>41548</v>
      </c>
      <c r="O2177" s="19" t="str">
        <f t="shared" si="33"/>
        <v>2013</v>
      </c>
    </row>
    <row r="2178" spans="1:15" s="4" customFormat="1">
      <c r="A2178" s="4" t="s">
        <v>1362</v>
      </c>
      <c r="B2178" s="4" t="s">
        <v>4930</v>
      </c>
      <c r="C2178" s="4" t="s">
        <v>4929</v>
      </c>
      <c r="D2178" s="27">
        <v>41456</v>
      </c>
      <c r="E2178" s="4" t="s">
        <v>4402</v>
      </c>
      <c r="F2178" s="4" t="s">
        <v>4985</v>
      </c>
      <c r="G2178" s="38">
        <v>200000</v>
      </c>
      <c r="H2178" s="34" t="s">
        <v>12</v>
      </c>
      <c r="I2178" s="34">
        <v>1</v>
      </c>
      <c r="J2178" s="19"/>
      <c r="K2178" s="4" t="s">
        <v>613</v>
      </c>
      <c r="L2178" s="39">
        <v>178350</v>
      </c>
      <c r="M2178" s="19" t="s">
        <v>4403</v>
      </c>
      <c r="N2178" s="27">
        <v>41583</v>
      </c>
      <c r="O2178" s="19" t="str">
        <f t="shared" si="33"/>
        <v>2013</v>
      </c>
    </row>
    <row r="2179" spans="1:15" s="4" customFormat="1">
      <c r="A2179" s="4" t="s">
        <v>1362</v>
      </c>
      <c r="B2179" s="4" t="s">
        <v>4930</v>
      </c>
      <c r="C2179" s="4" t="s">
        <v>4929</v>
      </c>
      <c r="D2179" s="27">
        <v>41518</v>
      </c>
      <c r="E2179" s="4" t="s">
        <v>4404</v>
      </c>
      <c r="F2179" s="4" t="s">
        <v>4979</v>
      </c>
      <c r="G2179" s="38">
        <v>300000</v>
      </c>
      <c r="H2179" s="34" t="s">
        <v>46</v>
      </c>
      <c r="I2179" s="34">
        <v>5</v>
      </c>
      <c r="J2179" s="19" t="s">
        <v>13</v>
      </c>
      <c r="K2179" s="4" t="s">
        <v>2367</v>
      </c>
      <c r="L2179" s="39">
        <v>296333</v>
      </c>
      <c r="M2179" s="19" t="s">
        <v>4405</v>
      </c>
      <c r="N2179" s="27">
        <v>41619</v>
      </c>
      <c r="O2179" s="19" t="str">
        <f t="shared" ref="O2179:O2242" si="34">TEXT(N2179,"yyyy")</f>
        <v>2013</v>
      </c>
    </row>
    <row r="2180" spans="1:15" s="4" customFormat="1">
      <c r="A2180" s="4" t="s">
        <v>1362</v>
      </c>
      <c r="B2180" s="4" t="s">
        <v>4930</v>
      </c>
      <c r="C2180" s="4" t="s">
        <v>4929</v>
      </c>
      <c r="D2180" s="27">
        <v>41640</v>
      </c>
      <c r="E2180" s="4" t="s">
        <v>4406</v>
      </c>
      <c r="F2180" s="4" t="s">
        <v>4983</v>
      </c>
      <c r="G2180" s="38">
        <v>300000</v>
      </c>
      <c r="H2180" s="34" t="s">
        <v>46</v>
      </c>
      <c r="I2180" s="34">
        <v>5</v>
      </c>
      <c r="J2180" s="19" t="s">
        <v>13</v>
      </c>
      <c r="K2180" s="4" t="s">
        <v>1210</v>
      </c>
      <c r="L2180" s="39">
        <v>261491</v>
      </c>
      <c r="M2180" s="19" t="s">
        <v>4407</v>
      </c>
      <c r="N2180" s="27">
        <v>41717</v>
      </c>
      <c r="O2180" s="19" t="str">
        <f t="shared" si="34"/>
        <v>2014</v>
      </c>
    </row>
    <row r="2181" spans="1:15" s="4" customFormat="1">
      <c r="A2181" s="4" t="s">
        <v>1362</v>
      </c>
      <c r="B2181" s="4" t="s">
        <v>4930</v>
      </c>
      <c r="C2181" s="4" t="s">
        <v>4929</v>
      </c>
      <c r="D2181" s="27">
        <v>41671</v>
      </c>
      <c r="E2181" s="4" t="s">
        <v>4408</v>
      </c>
      <c r="F2181" s="4" t="s">
        <v>2362</v>
      </c>
      <c r="G2181" s="38">
        <v>240000</v>
      </c>
      <c r="H2181" s="34" t="s">
        <v>46</v>
      </c>
      <c r="I2181" s="34">
        <v>5</v>
      </c>
      <c r="J2181" s="19" t="s">
        <v>13</v>
      </c>
      <c r="K2181" s="4" t="s">
        <v>1371</v>
      </c>
      <c r="L2181" s="39">
        <v>168514</v>
      </c>
      <c r="M2181" s="19" t="s">
        <v>4409</v>
      </c>
      <c r="N2181" s="27">
        <v>41733</v>
      </c>
      <c r="O2181" s="19" t="str">
        <f t="shared" si="34"/>
        <v>2014</v>
      </c>
    </row>
    <row r="2182" spans="1:15" s="4" customFormat="1">
      <c r="A2182" s="4" t="s">
        <v>1362</v>
      </c>
      <c r="B2182" s="4" t="s">
        <v>4930</v>
      </c>
      <c r="C2182" s="4" t="s">
        <v>4929</v>
      </c>
      <c r="D2182" s="27">
        <v>41699</v>
      </c>
      <c r="E2182" s="4" t="s">
        <v>4410</v>
      </c>
      <c r="F2182" s="4" t="s">
        <v>4980</v>
      </c>
      <c r="G2182" s="38">
        <v>70000</v>
      </c>
      <c r="H2182" s="34" t="s">
        <v>12</v>
      </c>
      <c r="I2182" s="34">
        <v>2</v>
      </c>
      <c r="J2182" s="19" t="s">
        <v>13</v>
      </c>
      <c r="K2182" s="4" t="s">
        <v>1630</v>
      </c>
      <c r="L2182" s="39">
        <v>59690</v>
      </c>
      <c r="M2182" s="19" t="s">
        <v>4411</v>
      </c>
      <c r="N2182" s="27">
        <v>41774</v>
      </c>
      <c r="O2182" s="19" t="str">
        <f t="shared" si="34"/>
        <v>2014</v>
      </c>
    </row>
    <row r="2183" spans="1:15" s="4" customFormat="1">
      <c r="A2183" s="4" t="s">
        <v>1362</v>
      </c>
      <c r="B2183" s="4" t="s">
        <v>4930</v>
      </c>
      <c r="C2183" s="4" t="s">
        <v>4929</v>
      </c>
      <c r="D2183" s="27">
        <v>41730</v>
      </c>
      <c r="E2183" s="4" t="s">
        <v>4412</v>
      </c>
      <c r="F2183" s="4" t="s">
        <v>4983</v>
      </c>
      <c r="G2183" s="38">
        <v>120000</v>
      </c>
      <c r="H2183" s="34" t="s">
        <v>46</v>
      </c>
      <c r="I2183" s="34">
        <v>1</v>
      </c>
      <c r="J2183" s="19" t="s">
        <v>38</v>
      </c>
      <c r="K2183" s="4" t="s">
        <v>1923</v>
      </c>
      <c r="L2183" s="39">
        <v>139830</v>
      </c>
      <c r="M2183" s="19" t="s">
        <v>4413</v>
      </c>
      <c r="N2183" s="27">
        <v>41773</v>
      </c>
      <c r="O2183" s="19" t="str">
        <f t="shared" si="34"/>
        <v>2014</v>
      </c>
    </row>
    <row r="2184" spans="1:15" s="4" customFormat="1">
      <c r="A2184" s="4" t="s">
        <v>1362</v>
      </c>
      <c r="B2184" s="4" t="s">
        <v>4930</v>
      </c>
      <c r="C2184" s="4" t="s">
        <v>4929</v>
      </c>
      <c r="D2184" s="27">
        <v>41760</v>
      </c>
      <c r="E2184" s="4" t="s">
        <v>4414</v>
      </c>
      <c r="F2184" s="4" t="s">
        <v>4970</v>
      </c>
      <c r="G2184" s="38">
        <v>60000</v>
      </c>
      <c r="H2184" s="34" t="s">
        <v>21</v>
      </c>
      <c r="I2184" s="34">
        <v>4</v>
      </c>
      <c r="J2184" s="19" t="s">
        <v>13</v>
      </c>
      <c r="K2184" s="4" t="s">
        <v>34</v>
      </c>
      <c r="L2184" s="39">
        <v>45224</v>
      </c>
      <c r="M2184" s="19" t="s">
        <v>4415</v>
      </c>
      <c r="N2184" s="27">
        <v>41884</v>
      </c>
      <c r="O2184" s="19" t="str">
        <f t="shared" si="34"/>
        <v>2014</v>
      </c>
    </row>
    <row r="2185" spans="1:15" s="4" customFormat="1">
      <c r="A2185" s="4" t="s">
        <v>1362</v>
      </c>
      <c r="B2185" s="4" t="s">
        <v>4930</v>
      </c>
      <c r="C2185" s="4" t="s">
        <v>4929</v>
      </c>
      <c r="D2185" s="27">
        <v>41791</v>
      </c>
      <c r="E2185" s="4" t="s">
        <v>127</v>
      </c>
      <c r="F2185" s="4" t="s">
        <v>4974</v>
      </c>
      <c r="G2185" s="38">
        <v>100000</v>
      </c>
      <c r="H2185" s="34" t="s">
        <v>12</v>
      </c>
      <c r="I2185" s="34">
        <v>3</v>
      </c>
      <c r="J2185" s="19" t="s">
        <v>13</v>
      </c>
      <c r="K2185" s="4" t="s">
        <v>1594</v>
      </c>
      <c r="L2185" s="39">
        <v>83909</v>
      </c>
      <c r="M2185" s="19" t="s">
        <v>1954</v>
      </c>
      <c r="N2185" s="27">
        <v>41913</v>
      </c>
      <c r="O2185" s="19" t="str">
        <f t="shared" si="34"/>
        <v>2014</v>
      </c>
    </row>
    <row r="2186" spans="1:15" s="4" customFormat="1">
      <c r="A2186" s="4" t="s">
        <v>1362</v>
      </c>
      <c r="B2186" s="4" t="s">
        <v>4930</v>
      </c>
      <c r="C2186" s="4" t="s">
        <v>4929</v>
      </c>
      <c r="D2186" s="27">
        <v>41852</v>
      </c>
      <c r="E2186" s="4" t="s">
        <v>4416</v>
      </c>
      <c r="F2186" s="4" t="s">
        <v>4983</v>
      </c>
      <c r="G2186" s="38">
        <v>150000</v>
      </c>
      <c r="H2186" s="34" t="s">
        <v>46</v>
      </c>
      <c r="I2186" s="34">
        <v>5</v>
      </c>
      <c r="J2186" s="19" t="s">
        <v>13</v>
      </c>
      <c r="K2186" s="4" t="s">
        <v>4417</v>
      </c>
      <c r="L2186" s="39">
        <v>136290</v>
      </c>
      <c r="M2186" s="19" t="s">
        <v>4418</v>
      </c>
      <c r="N2186" s="27">
        <v>41969</v>
      </c>
      <c r="O2186" s="19" t="str">
        <f t="shared" si="34"/>
        <v>2014</v>
      </c>
    </row>
    <row r="2187" spans="1:15" s="4" customFormat="1">
      <c r="A2187" s="4" t="s">
        <v>1362</v>
      </c>
      <c r="B2187" s="4" t="s">
        <v>4930</v>
      </c>
      <c r="C2187" s="4" t="s">
        <v>4929</v>
      </c>
      <c r="D2187" s="27">
        <v>42005</v>
      </c>
      <c r="E2187" s="4" t="s">
        <v>4419</v>
      </c>
      <c r="F2187" s="4" t="s">
        <v>1204</v>
      </c>
      <c r="G2187" s="38">
        <v>100000</v>
      </c>
      <c r="H2187" s="34" t="s">
        <v>12</v>
      </c>
      <c r="I2187" s="34">
        <v>7</v>
      </c>
      <c r="J2187" s="19" t="s">
        <v>13</v>
      </c>
      <c r="K2187" s="4" t="s">
        <v>1749</v>
      </c>
      <c r="L2187" s="39">
        <v>75550</v>
      </c>
      <c r="M2187" s="19" t="s">
        <v>4420</v>
      </c>
      <c r="N2187" s="27">
        <v>42061</v>
      </c>
      <c r="O2187" s="19" t="str">
        <f t="shared" si="34"/>
        <v>2015</v>
      </c>
    </row>
    <row r="2188" spans="1:15" s="4" customFormat="1">
      <c r="A2188" s="4" t="s">
        <v>1362</v>
      </c>
      <c r="B2188" s="4" t="s">
        <v>4930</v>
      </c>
      <c r="C2188" s="4" t="s">
        <v>4929</v>
      </c>
      <c r="D2188" s="27">
        <v>42064</v>
      </c>
      <c r="E2188" s="4" t="s">
        <v>4421</v>
      </c>
      <c r="F2188" s="4" t="s">
        <v>2362</v>
      </c>
      <c r="G2188" s="38">
        <v>270000</v>
      </c>
      <c r="H2188" s="34" t="s">
        <v>46</v>
      </c>
      <c r="I2188" s="34">
        <v>7</v>
      </c>
      <c r="J2188" s="19" t="s">
        <v>13</v>
      </c>
      <c r="K2188" s="4" t="s">
        <v>1371</v>
      </c>
      <c r="L2188" s="39">
        <v>200650</v>
      </c>
      <c r="M2188" s="19" t="s">
        <v>4422</v>
      </c>
      <c r="N2188" s="27">
        <v>42209</v>
      </c>
      <c r="O2188" s="19" t="str">
        <f t="shared" si="34"/>
        <v>2015</v>
      </c>
    </row>
    <row r="2189" spans="1:15" s="4" customFormat="1">
      <c r="A2189" s="4" t="s">
        <v>1362</v>
      </c>
      <c r="B2189" s="4" t="s">
        <v>4930</v>
      </c>
      <c r="C2189" s="4" t="s">
        <v>4929</v>
      </c>
      <c r="D2189" s="27">
        <v>42095</v>
      </c>
      <c r="E2189" s="4" t="s">
        <v>4423</v>
      </c>
      <c r="F2189" s="4" t="s">
        <v>4979</v>
      </c>
      <c r="G2189" s="38">
        <v>270000</v>
      </c>
      <c r="H2189" s="34" t="s">
        <v>12</v>
      </c>
      <c r="I2189" s="34">
        <v>6</v>
      </c>
      <c r="J2189" s="19" t="s">
        <v>13</v>
      </c>
      <c r="K2189" s="4" t="s">
        <v>2028</v>
      </c>
      <c r="L2189" s="39">
        <v>212990</v>
      </c>
      <c r="M2189" s="19" t="s">
        <v>4424</v>
      </c>
      <c r="N2189" s="27">
        <v>42234</v>
      </c>
      <c r="O2189" s="19" t="str">
        <f t="shared" si="34"/>
        <v>2015</v>
      </c>
    </row>
    <row r="2190" spans="1:15" s="4" customFormat="1">
      <c r="A2190" s="4" t="s">
        <v>1362</v>
      </c>
      <c r="B2190" s="4" t="s">
        <v>4930</v>
      </c>
      <c r="C2190" s="4" t="s">
        <v>4929</v>
      </c>
      <c r="D2190" s="27">
        <v>42125</v>
      </c>
      <c r="E2190" s="4" t="s">
        <v>4425</v>
      </c>
      <c r="F2190" s="4" t="s">
        <v>4983</v>
      </c>
      <c r="G2190" s="38">
        <v>220000</v>
      </c>
      <c r="H2190" s="34" t="s">
        <v>46</v>
      </c>
      <c r="I2190" s="34">
        <v>4</v>
      </c>
      <c r="J2190" s="19" t="s">
        <v>13</v>
      </c>
      <c r="K2190" s="4" t="s">
        <v>1210</v>
      </c>
      <c r="L2190" s="39">
        <v>226799</v>
      </c>
      <c r="M2190" s="19" t="s">
        <v>4426</v>
      </c>
      <c r="N2190" s="27">
        <v>42234</v>
      </c>
      <c r="O2190" s="19" t="str">
        <f t="shared" si="34"/>
        <v>2015</v>
      </c>
    </row>
    <row r="2191" spans="1:15" s="4" customFormat="1">
      <c r="A2191" s="4" t="s">
        <v>1362</v>
      </c>
      <c r="B2191" s="4" t="s">
        <v>4930</v>
      </c>
      <c r="C2191" s="4" t="s">
        <v>4929</v>
      </c>
      <c r="D2191" s="27">
        <v>42156</v>
      </c>
      <c r="E2191" s="4" t="s">
        <v>4427</v>
      </c>
      <c r="F2191" s="4" t="s">
        <v>4970</v>
      </c>
      <c r="G2191" s="38">
        <v>80000</v>
      </c>
      <c r="H2191" s="34" t="s">
        <v>21</v>
      </c>
      <c r="I2191" s="34">
        <v>4</v>
      </c>
      <c r="J2191" s="19" t="s">
        <v>13</v>
      </c>
      <c r="K2191" s="4" t="s">
        <v>22</v>
      </c>
      <c r="L2191" s="39">
        <v>25322</v>
      </c>
      <c r="M2191" s="19" t="s">
        <v>4428</v>
      </c>
      <c r="N2191" s="27">
        <v>42248</v>
      </c>
      <c r="O2191" s="19" t="str">
        <f t="shared" si="34"/>
        <v>2015</v>
      </c>
    </row>
    <row r="2192" spans="1:15" s="4" customFormat="1">
      <c r="A2192" s="4" t="s">
        <v>1362</v>
      </c>
      <c r="B2192" s="4" t="s">
        <v>4930</v>
      </c>
      <c r="C2192" s="4" t="s">
        <v>4929</v>
      </c>
      <c r="D2192" s="27">
        <v>42186</v>
      </c>
      <c r="E2192" s="4" t="s">
        <v>4429</v>
      </c>
      <c r="F2192" s="4" t="s">
        <v>4983</v>
      </c>
      <c r="G2192" s="38">
        <v>300000</v>
      </c>
      <c r="H2192" s="34" t="s">
        <v>46</v>
      </c>
      <c r="I2192" s="34">
        <v>1</v>
      </c>
      <c r="J2192" s="19" t="s">
        <v>38</v>
      </c>
      <c r="K2192" s="4" t="s">
        <v>1210</v>
      </c>
      <c r="L2192" s="39">
        <v>354000</v>
      </c>
      <c r="M2192" s="19" t="s">
        <v>4430</v>
      </c>
      <c r="N2192" s="27">
        <v>42292</v>
      </c>
      <c r="O2192" s="19" t="str">
        <f t="shared" si="34"/>
        <v>2015</v>
      </c>
    </row>
    <row r="2193" spans="1:15" s="4" customFormat="1">
      <c r="A2193" s="4" t="s">
        <v>1362</v>
      </c>
      <c r="B2193" s="4" t="s">
        <v>4930</v>
      </c>
      <c r="C2193" s="4" t="s">
        <v>4929</v>
      </c>
      <c r="D2193" s="27">
        <v>42217</v>
      </c>
      <c r="E2193" s="4" t="s">
        <v>4431</v>
      </c>
      <c r="F2193" s="4" t="s">
        <v>4974</v>
      </c>
      <c r="G2193" s="38">
        <v>100000</v>
      </c>
      <c r="H2193" s="34" t="s">
        <v>12</v>
      </c>
      <c r="I2193" s="34">
        <v>5</v>
      </c>
      <c r="J2193" s="19" t="s">
        <v>13</v>
      </c>
      <c r="K2193" s="4" t="s">
        <v>1594</v>
      </c>
      <c r="L2193" s="39">
        <v>109320</v>
      </c>
      <c r="M2193" s="19" t="s">
        <v>4432</v>
      </c>
      <c r="N2193" s="27">
        <v>42333</v>
      </c>
      <c r="O2193" s="19" t="str">
        <f t="shared" si="34"/>
        <v>2015</v>
      </c>
    </row>
    <row r="2194" spans="1:15" s="4" customFormat="1">
      <c r="A2194" s="4" t="s">
        <v>1362</v>
      </c>
      <c r="B2194" s="4" t="s">
        <v>4930</v>
      </c>
      <c r="C2194" s="4" t="s">
        <v>4929</v>
      </c>
      <c r="D2194" s="27">
        <v>42309</v>
      </c>
      <c r="E2194" s="4" t="s">
        <v>4433</v>
      </c>
      <c r="F2194" s="4" t="s">
        <v>4983</v>
      </c>
      <c r="G2194" s="38">
        <v>300000</v>
      </c>
      <c r="H2194" s="34" t="s">
        <v>46</v>
      </c>
      <c r="I2194" s="34">
        <v>3</v>
      </c>
      <c r="J2194" s="19" t="s">
        <v>13</v>
      </c>
      <c r="K2194" s="4" t="s">
        <v>4434</v>
      </c>
      <c r="L2194" s="39">
        <v>286185</v>
      </c>
      <c r="M2194" s="19" t="s">
        <v>4435</v>
      </c>
      <c r="N2194" s="27">
        <v>42349</v>
      </c>
      <c r="O2194" s="19" t="str">
        <f t="shared" si="34"/>
        <v>2015</v>
      </c>
    </row>
    <row r="2195" spans="1:15" s="4" customFormat="1">
      <c r="A2195" s="4" t="s">
        <v>1362</v>
      </c>
      <c r="B2195" s="4" t="s">
        <v>4930</v>
      </c>
      <c r="C2195" s="4" t="s">
        <v>4929</v>
      </c>
      <c r="D2195" s="27">
        <v>42339</v>
      </c>
      <c r="E2195" s="4" t="s">
        <v>4436</v>
      </c>
      <c r="F2195" s="4" t="s">
        <v>4983</v>
      </c>
      <c r="G2195" s="38">
        <v>200000</v>
      </c>
      <c r="H2195" s="34" t="s">
        <v>46</v>
      </c>
      <c r="I2195" s="34">
        <v>4</v>
      </c>
      <c r="J2195" s="19" t="s">
        <v>13</v>
      </c>
      <c r="K2195" s="4" t="s">
        <v>4437</v>
      </c>
      <c r="L2195" s="39">
        <v>184395</v>
      </c>
      <c r="M2195" s="19" t="s">
        <v>4438</v>
      </c>
      <c r="N2195" s="27">
        <v>42355</v>
      </c>
      <c r="O2195" s="19" t="str">
        <f t="shared" si="34"/>
        <v>2015</v>
      </c>
    </row>
    <row r="2196" spans="1:15" s="4" customFormat="1">
      <c r="A2196" s="4" t="s">
        <v>1362</v>
      </c>
      <c r="B2196" s="4" t="s">
        <v>4930</v>
      </c>
      <c r="C2196" s="4" t="s">
        <v>4929</v>
      </c>
      <c r="D2196" s="27">
        <v>42370</v>
      </c>
      <c r="E2196" s="4" t="s">
        <v>4439</v>
      </c>
      <c r="F2196" s="4" t="s">
        <v>4985</v>
      </c>
      <c r="G2196" s="38">
        <v>300000</v>
      </c>
      <c r="H2196" s="34" t="s">
        <v>12</v>
      </c>
      <c r="I2196" s="34">
        <v>5</v>
      </c>
      <c r="J2196" s="19" t="s">
        <v>13</v>
      </c>
      <c r="K2196" s="4" t="s">
        <v>4365</v>
      </c>
      <c r="L2196" s="39">
        <v>254560</v>
      </c>
      <c r="M2196" s="19" t="s">
        <v>4440</v>
      </c>
      <c r="N2196" s="27">
        <v>42562</v>
      </c>
      <c r="O2196" s="19" t="str">
        <f t="shared" si="34"/>
        <v>2016</v>
      </c>
    </row>
    <row r="2197" spans="1:15" s="4" customFormat="1">
      <c r="A2197" s="4" t="s">
        <v>1362</v>
      </c>
      <c r="B2197" s="4" t="s">
        <v>4930</v>
      </c>
      <c r="C2197" s="4" t="s">
        <v>4929</v>
      </c>
      <c r="D2197" s="27">
        <v>42401</v>
      </c>
      <c r="E2197" s="4" t="s">
        <v>4441</v>
      </c>
      <c r="F2197" s="4" t="s">
        <v>4979</v>
      </c>
      <c r="G2197" s="38">
        <v>300000</v>
      </c>
      <c r="H2197" s="34" t="s">
        <v>12</v>
      </c>
      <c r="I2197" s="34">
        <v>5</v>
      </c>
      <c r="J2197" s="19" t="s">
        <v>13</v>
      </c>
      <c r="K2197" s="4" t="s">
        <v>3807</v>
      </c>
      <c r="L2197" s="39">
        <v>248240</v>
      </c>
      <c r="M2197" s="19" t="s">
        <v>4442</v>
      </c>
      <c r="N2197" s="27">
        <v>42559</v>
      </c>
      <c r="O2197" s="19" t="str">
        <f t="shared" si="34"/>
        <v>2016</v>
      </c>
    </row>
    <row r="2198" spans="1:15" s="4" customFormat="1">
      <c r="A2198" s="4" t="s">
        <v>1362</v>
      </c>
      <c r="B2198" s="4" t="s">
        <v>4930</v>
      </c>
      <c r="C2198" s="4" t="s">
        <v>4929</v>
      </c>
      <c r="D2198" s="27">
        <v>42430</v>
      </c>
      <c r="E2198" s="8" t="s">
        <v>4443</v>
      </c>
      <c r="F2198" s="4" t="s">
        <v>4975</v>
      </c>
      <c r="G2198" s="38">
        <v>100000</v>
      </c>
      <c r="H2198" s="34" t="s">
        <v>12</v>
      </c>
      <c r="I2198" s="34">
        <v>1</v>
      </c>
      <c r="J2198" s="19" t="s">
        <v>38</v>
      </c>
      <c r="K2198" s="4" t="s">
        <v>613</v>
      </c>
      <c r="L2198" s="39">
        <v>117386.74</v>
      </c>
      <c r="M2198" s="19" t="s">
        <v>4444</v>
      </c>
      <c r="N2198" s="27">
        <v>42557</v>
      </c>
      <c r="O2198" s="19" t="str">
        <f t="shared" si="34"/>
        <v>2016</v>
      </c>
    </row>
    <row r="2199" spans="1:15" s="4" customFormat="1">
      <c r="A2199" s="4" t="s">
        <v>1362</v>
      </c>
      <c r="B2199" s="4" t="s">
        <v>4930</v>
      </c>
      <c r="C2199" s="4" t="s">
        <v>4929</v>
      </c>
      <c r="D2199" s="27">
        <v>42583</v>
      </c>
      <c r="E2199" s="4" t="s">
        <v>4445</v>
      </c>
      <c r="F2199" s="4" t="s">
        <v>4969</v>
      </c>
      <c r="G2199" s="38">
        <v>300000</v>
      </c>
      <c r="H2199" s="34" t="s">
        <v>12</v>
      </c>
      <c r="I2199" s="34">
        <v>1</v>
      </c>
      <c r="J2199" s="19" t="s">
        <v>38</v>
      </c>
      <c r="K2199" s="4" t="s">
        <v>3368</v>
      </c>
      <c r="L2199" s="39">
        <v>353500</v>
      </c>
      <c r="M2199" s="19" t="s">
        <v>4446</v>
      </c>
      <c r="N2199" s="27">
        <v>42681</v>
      </c>
      <c r="O2199" s="19" t="str">
        <f t="shared" si="34"/>
        <v>2016</v>
      </c>
    </row>
    <row r="2200" spans="1:15" s="4" customFormat="1">
      <c r="A2200" s="4" t="s">
        <v>1362</v>
      </c>
      <c r="B2200" s="4" t="s">
        <v>4930</v>
      </c>
      <c r="C2200" s="4" t="s">
        <v>4929</v>
      </c>
      <c r="D2200" s="27">
        <v>42614</v>
      </c>
      <c r="E2200" s="4" t="s">
        <v>4447</v>
      </c>
      <c r="F2200" s="4" t="s">
        <v>4970</v>
      </c>
      <c r="G2200" s="38">
        <v>100000</v>
      </c>
      <c r="H2200" s="34" t="s">
        <v>21</v>
      </c>
      <c r="I2200" s="34">
        <v>4</v>
      </c>
      <c r="J2200" s="19" t="s">
        <v>13</v>
      </c>
      <c r="K2200" s="4" t="s">
        <v>34</v>
      </c>
      <c r="L2200" s="39">
        <v>49076</v>
      </c>
      <c r="M2200" s="19" t="s">
        <v>4448</v>
      </c>
      <c r="N2200" s="27">
        <v>42625</v>
      </c>
      <c r="O2200" s="19" t="str">
        <f t="shared" si="34"/>
        <v>2016</v>
      </c>
    </row>
    <row r="2201" spans="1:15" s="4" customFormat="1">
      <c r="A2201" s="4" t="s">
        <v>1362</v>
      </c>
      <c r="B2201" s="4" t="s">
        <v>4930</v>
      </c>
      <c r="C2201" s="4" t="s">
        <v>4929</v>
      </c>
      <c r="D2201" s="27">
        <v>42644</v>
      </c>
      <c r="E2201" s="4" t="s">
        <v>4449</v>
      </c>
      <c r="F2201" s="4" t="s">
        <v>4983</v>
      </c>
      <c r="G2201" s="38">
        <v>220000</v>
      </c>
      <c r="H2201" s="34" t="s">
        <v>46</v>
      </c>
      <c r="I2201" s="34">
        <v>1</v>
      </c>
      <c r="J2201" s="19" t="s">
        <v>38</v>
      </c>
      <c r="K2201" s="4" t="s">
        <v>4450</v>
      </c>
      <c r="L2201" s="39">
        <v>259600</v>
      </c>
      <c r="M2201" s="19" t="s">
        <v>4451</v>
      </c>
      <c r="N2201" s="27">
        <v>42657</v>
      </c>
      <c r="O2201" s="19" t="str">
        <f t="shared" si="34"/>
        <v>2016</v>
      </c>
    </row>
    <row r="2202" spans="1:15" s="4" customFormat="1">
      <c r="A2202" s="4" t="s">
        <v>1362</v>
      </c>
      <c r="B2202" s="4" t="s">
        <v>4930</v>
      </c>
      <c r="C2202" s="4" t="s">
        <v>4929</v>
      </c>
      <c r="D2202" s="27">
        <v>42675</v>
      </c>
      <c r="E2202" s="4" t="s">
        <v>4452</v>
      </c>
      <c r="F2202" s="4" t="s">
        <v>2362</v>
      </c>
      <c r="G2202" s="38">
        <v>300000</v>
      </c>
      <c r="H2202" s="34" t="s">
        <v>46</v>
      </c>
      <c r="I2202" s="34">
        <v>5</v>
      </c>
      <c r="J2202" s="19" t="s">
        <v>13</v>
      </c>
      <c r="K2202" s="4" t="s">
        <v>1371</v>
      </c>
      <c r="L2202" s="39">
        <v>325132.3</v>
      </c>
      <c r="M2202" s="19" t="s">
        <v>4453</v>
      </c>
      <c r="N2202" s="27">
        <v>42660</v>
      </c>
      <c r="O2202" s="19" t="str">
        <f t="shared" si="34"/>
        <v>2016</v>
      </c>
    </row>
    <row r="2203" spans="1:15" s="4" customFormat="1">
      <c r="A2203" s="4" t="s">
        <v>1362</v>
      </c>
      <c r="B2203" s="4" t="s">
        <v>4930</v>
      </c>
      <c r="C2203" s="4" t="s">
        <v>4929</v>
      </c>
      <c r="D2203" s="27">
        <v>42705</v>
      </c>
      <c r="E2203" s="4" t="s">
        <v>4454</v>
      </c>
      <c r="F2203" s="4" t="s">
        <v>4976</v>
      </c>
      <c r="G2203" s="38">
        <v>220000</v>
      </c>
      <c r="H2203" s="34" t="s">
        <v>46</v>
      </c>
      <c r="I2203" s="34">
        <v>3</v>
      </c>
      <c r="J2203" s="19" t="s">
        <v>13</v>
      </c>
      <c r="K2203" s="4" t="s">
        <v>4455</v>
      </c>
      <c r="L2203" s="39">
        <v>256427</v>
      </c>
      <c r="M2203" s="19" t="s">
        <v>4456</v>
      </c>
      <c r="N2203" s="27">
        <v>42685</v>
      </c>
      <c r="O2203" s="19" t="str">
        <f t="shared" si="34"/>
        <v>2016</v>
      </c>
    </row>
    <row r="2204" spans="1:15" s="4" customFormat="1">
      <c r="A2204" s="4" t="s">
        <v>1362</v>
      </c>
      <c r="B2204" s="4" t="s">
        <v>4930</v>
      </c>
      <c r="C2204" s="4" t="s">
        <v>4929</v>
      </c>
      <c r="D2204" s="27" t="s">
        <v>1084</v>
      </c>
      <c r="E2204" s="4" t="s">
        <v>4457</v>
      </c>
      <c r="F2204" s="4" t="s">
        <v>1204</v>
      </c>
      <c r="G2204" s="38">
        <v>150000</v>
      </c>
      <c r="H2204" s="34" t="s">
        <v>12</v>
      </c>
      <c r="I2204" s="34">
        <v>6</v>
      </c>
      <c r="J2204" s="19" t="s">
        <v>13</v>
      </c>
      <c r="K2204" s="4" t="s">
        <v>1749</v>
      </c>
      <c r="L2204" s="39">
        <v>89033</v>
      </c>
      <c r="M2204" s="19" t="s">
        <v>4458</v>
      </c>
      <c r="N2204" s="27">
        <v>42702</v>
      </c>
      <c r="O2204" s="19" t="str">
        <f t="shared" si="34"/>
        <v>2016</v>
      </c>
    </row>
    <row r="2205" spans="1:15" s="4" customFormat="1">
      <c r="A2205" s="4" t="s">
        <v>1362</v>
      </c>
      <c r="B2205" s="4" t="s">
        <v>4930</v>
      </c>
      <c r="C2205" s="4" t="s">
        <v>4929</v>
      </c>
      <c r="D2205" s="27" t="s">
        <v>1565</v>
      </c>
      <c r="E2205" s="4" t="s">
        <v>4459</v>
      </c>
      <c r="F2205" s="4" t="s">
        <v>4979</v>
      </c>
      <c r="G2205" s="38">
        <v>240000</v>
      </c>
      <c r="H2205" s="34" t="s">
        <v>46</v>
      </c>
      <c r="I2205" s="34">
        <v>6</v>
      </c>
      <c r="J2205" s="19" t="s">
        <v>13</v>
      </c>
      <c r="K2205" s="4" t="s">
        <v>4460</v>
      </c>
      <c r="L2205" s="39">
        <v>177944</v>
      </c>
      <c r="M2205" s="19" t="s">
        <v>4461</v>
      </c>
      <c r="N2205" s="27">
        <v>42713</v>
      </c>
      <c r="O2205" s="19" t="str">
        <f t="shared" si="34"/>
        <v>2016</v>
      </c>
    </row>
    <row r="2206" spans="1:15" s="4" customFormat="1">
      <c r="A2206" s="4" t="s">
        <v>1362</v>
      </c>
      <c r="B2206" s="4" t="s">
        <v>4930</v>
      </c>
      <c r="C2206" s="4" t="s">
        <v>4929</v>
      </c>
      <c r="D2206" s="27" t="s">
        <v>1757</v>
      </c>
      <c r="E2206" s="4" t="s">
        <v>4462</v>
      </c>
      <c r="F2206" s="4" t="s">
        <v>4985</v>
      </c>
      <c r="G2206" s="38">
        <v>220000</v>
      </c>
      <c r="H2206" s="34" t="s">
        <v>12</v>
      </c>
      <c r="I2206" s="34">
        <v>3</v>
      </c>
      <c r="J2206" s="19" t="s">
        <v>13</v>
      </c>
      <c r="K2206" s="4" t="s">
        <v>1828</v>
      </c>
      <c r="L2206" s="39">
        <v>225852</v>
      </c>
      <c r="M2206" s="19" t="s">
        <v>4463</v>
      </c>
      <c r="N2206" s="27">
        <v>42697</v>
      </c>
      <c r="O2206" s="19" t="str">
        <f t="shared" si="34"/>
        <v>2016</v>
      </c>
    </row>
    <row r="2207" spans="1:15" s="4" customFormat="1">
      <c r="A2207" s="4" t="s">
        <v>1362</v>
      </c>
      <c r="B2207" s="4" t="s">
        <v>4930</v>
      </c>
      <c r="C2207" s="4" t="s">
        <v>4929</v>
      </c>
      <c r="D2207" s="27" t="s">
        <v>1468</v>
      </c>
      <c r="E2207" s="4" t="s">
        <v>4464</v>
      </c>
      <c r="F2207" s="4" t="s">
        <v>4983</v>
      </c>
      <c r="G2207" s="38">
        <v>100000</v>
      </c>
      <c r="H2207" s="34" t="s">
        <v>46</v>
      </c>
      <c r="I2207" s="34">
        <v>1</v>
      </c>
      <c r="J2207" s="19" t="s">
        <v>38</v>
      </c>
      <c r="K2207" s="4" t="s">
        <v>4434</v>
      </c>
      <c r="L2207" s="39">
        <v>118000</v>
      </c>
      <c r="M2207" s="19" t="s">
        <v>4465</v>
      </c>
      <c r="N2207" s="27">
        <v>42716</v>
      </c>
      <c r="O2207" s="19" t="str">
        <f t="shared" si="34"/>
        <v>2016</v>
      </c>
    </row>
    <row r="2208" spans="1:15" s="4" customFormat="1">
      <c r="A2208" s="4" t="s">
        <v>1362</v>
      </c>
      <c r="B2208" s="4" t="s">
        <v>4930</v>
      </c>
      <c r="C2208" s="4" t="s">
        <v>4929</v>
      </c>
      <c r="D2208" s="27">
        <v>42736</v>
      </c>
      <c r="E2208" s="4" t="s">
        <v>693</v>
      </c>
      <c r="F2208" s="4" t="s">
        <v>4974</v>
      </c>
      <c r="G2208" s="38">
        <v>120000</v>
      </c>
      <c r="H2208" s="34" t="s">
        <v>12</v>
      </c>
      <c r="I2208" s="34">
        <v>6</v>
      </c>
      <c r="J2208" s="19" t="s">
        <v>13</v>
      </c>
      <c r="K2208" s="4" t="s">
        <v>1672</v>
      </c>
      <c r="L2208" s="39">
        <v>82628</v>
      </c>
      <c r="M2208" s="19" t="s">
        <v>4466</v>
      </c>
      <c r="N2208" s="27">
        <v>42823</v>
      </c>
      <c r="O2208" s="19" t="str">
        <f t="shared" si="34"/>
        <v>2017</v>
      </c>
    </row>
    <row r="2209" spans="1:15" s="4" customFormat="1">
      <c r="A2209" s="4" t="s">
        <v>1362</v>
      </c>
      <c r="B2209" s="4" t="s">
        <v>4930</v>
      </c>
      <c r="C2209" s="4" t="s">
        <v>4929</v>
      </c>
      <c r="D2209" s="27">
        <v>42795</v>
      </c>
      <c r="E2209" s="4" t="s">
        <v>3716</v>
      </c>
      <c r="F2209" s="4" t="s">
        <v>4985</v>
      </c>
      <c r="G2209" s="38">
        <v>300000</v>
      </c>
      <c r="H2209" s="34" t="s">
        <v>12</v>
      </c>
      <c r="I2209" s="34">
        <v>1</v>
      </c>
      <c r="J2209" s="19" t="s">
        <v>38</v>
      </c>
      <c r="K2209" s="4" t="s">
        <v>462</v>
      </c>
      <c r="L2209" s="39">
        <v>315000</v>
      </c>
      <c r="M2209" s="19" t="s">
        <v>4467</v>
      </c>
      <c r="N2209" s="27">
        <v>42915</v>
      </c>
      <c r="O2209" s="19" t="str">
        <f t="shared" si="34"/>
        <v>2017</v>
      </c>
    </row>
    <row r="2210" spans="1:15" s="4" customFormat="1">
      <c r="A2210" s="4" t="s">
        <v>1362</v>
      </c>
      <c r="B2210" s="4" t="s">
        <v>4932</v>
      </c>
      <c r="C2210" s="4" t="s">
        <v>4931</v>
      </c>
      <c r="D2210" s="27">
        <v>41640</v>
      </c>
      <c r="E2210" s="4" t="s">
        <v>4468</v>
      </c>
      <c r="F2210" s="4" t="s">
        <v>4987</v>
      </c>
      <c r="G2210" s="38">
        <v>100000</v>
      </c>
      <c r="H2210" s="34" t="s">
        <v>21</v>
      </c>
      <c r="I2210" s="34">
        <v>7</v>
      </c>
      <c r="J2210" s="19" t="s">
        <v>13</v>
      </c>
      <c r="K2210" s="4" t="s">
        <v>4469</v>
      </c>
      <c r="L2210" s="39">
        <v>67200</v>
      </c>
      <c r="M2210" s="19" t="s">
        <v>4470</v>
      </c>
      <c r="N2210" s="27">
        <v>41869</v>
      </c>
      <c r="O2210" s="19" t="str">
        <f t="shared" si="34"/>
        <v>2014</v>
      </c>
    </row>
    <row r="2211" spans="1:15" s="4" customFormat="1">
      <c r="A2211" s="4" t="s">
        <v>1362</v>
      </c>
      <c r="B2211" s="4" t="s">
        <v>4932</v>
      </c>
      <c r="C2211" s="4" t="s">
        <v>4931</v>
      </c>
      <c r="D2211" s="27">
        <v>41671</v>
      </c>
      <c r="E2211" s="4" t="s">
        <v>87</v>
      </c>
      <c r="F2211" s="4" t="s">
        <v>1204</v>
      </c>
      <c r="G2211" s="38">
        <v>220339</v>
      </c>
      <c r="H2211" s="34" t="s">
        <v>12</v>
      </c>
      <c r="I2211" s="34">
        <v>5</v>
      </c>
      <c r="J2211" s="19" t="s">
        <v>13</v>
      </c>
      <c r="K2211" s="4" t="s">
        <v>1377</v>
      </c>
      <c r="L2211" s="39">
        <v>259897</v>
      </c>
      <c r="M2211" s="19" t="s">
        <v>4471</v>
      </c>
      <c r="N2211" s="27">
        <v>41870</v>
      </c>
      <c r="O2211" s="19" t="str">
        <f t="shared" si="34"/>
        <v>2014</v>
      </c>
    </row>
    <row r="2212" spans="1:15" s="4" customFormat="1">
      <c r="A2212" s="4" t="s">
        <v>1362</v>
      </c>
      <c r="B2212" s="4" t="s">
        <v>4932</v>
      </c>
      <c r="C2212" s="4" t="s">
        <v>4931</v>
      </c>
      <c r="D2212" s="27">
        <v>41699</v>
      </c>
      <c r="E2212" s="4" t="s">
        <v>127</v>
      </c>
      <c r="F2212" s="4" t="s">
        <v>4974</v>
      </c>
      <c r="G2212" s="38">
        <v>144068</v>
      </c>
      <c r="H2212" s="34" t="s">
        <v>12</v>
      </c>
      <c r="I2212" s="34">
        <v>1</v>
      </c>
      <c r="J2212" s="19" t="s">
        <v>38</v>
      </c>
      <c r="K2212" s="4" t="s">
        <v>1719</v>
      </c>
      <c r="L2212" s="39">
        <v>168338</v>
      </c>
      <c r="M2212" s="19" t="s">
        <v>4472</v>
      </c>
      <c r="N2212" s="27">
        <v>41870</v>
      </c>
      <c r="O2212" s="19" t="str">
        <f t="shared" si="34"/>
        <v>2014</v>
      </c>
    </row>
    <row r="2213" spans="1:15" s="4" customFormat="1">
      <c r="A2213" s="4" t="s">
        <v>1362</v>
      </c>
      <c r="B2213" s="4" t="s">
        <v>4932</v>
      </c>
      <c r="C2213" s="4" t="s">
        <v>4931</v>
      </c>
      <c r="D2213" s="27">
        <v>41730</v>
      </c>
      <c r="E2213" s="4" t="s">
        <v>4473</v>
      </c>
      <c r="F2213" s="4" t="s">
        <v>4966</v>
      </c>
      <c r="G2213" s="38">
        <v>300000</v>
      </c>
      <c r="H2213" s="34" t="s">
        <v>21</v>
      </c>
      <c r="I2213" s="34">
        <v>1</v>
      </c>
      <c r="J2213" s="19" t="s">
        <v>38</v>
      </c>
      <c r="K2213" s="4" t="s">
        <v>1399</v>
      </c>
      <c r="L2213" s="39">
        <v>353941</v>
      </c>
      <c r="M2213" s="19" t="s">
        <v>4474</v>
      </c>
      <c r="N2213" s="27">
        <v>41864</v>
      </c>
      <c r="O2213" s="19" t="str">
        <f t="shared" si="34"/>
        <v>2014</v>
      </c>
    </row>
    <row r="2214" spans="1:15" s="4" customFormat="1">
      <c r="A2214" s="4" t="s">
        <v>1362</v>
      </c>
      <c r="B2214" s="4" t="s">
        <v>4932</v>
      </c>
      <c r="C2214" s="4" t="s">
        <v>4931</v>
      </c>
      <c r="D2214" s="27">
        <v>41760</v>
      </c>
      <c r="E2214" s="4" t="s">
        <v>4475</v>
      </c>
      <c r="F2214" s="4" t="s">
        <v>4976</v>
      </c>
      <c r="G2214" s="38">
        <v>127118.64</v>
      </c>
      <c r="H2214" s="34" t="s">
        <v>12</v>
      </c>
      <c r="I2214" s="34">
        <v>1</v>
      </c>
      <c r="J2214" s="19" t="s">
        <v>38</v>
      </c>
      <c r="K2214" s="4" t="s">
        <v>179</v>
      </c>
      <c r="L2214" s="39">
        <v>133639</v>
      </c>
      <c r="M2214" s="19" t="s">
        <v>4476</v>
      </c>
      <c r="N2214" s="27">
        <v>41946</v>
      </c>
      <c r="O2214" s="19" t="str">
        <f t="shared" si="34"/>
        <v>2014</v>
      </c>
    </row>
    <row r="2215" spans="1:15" s="4" customFormat="1">
      <c r="A2215" s="4" t="s">
        <v>1362</v>
      </c>
      <c r="B2215" s="4" t="s">
        <v>4932</v>
      </c>
      <c r="C2215" s="4" t="s">
        <v>4931</v>
      </c>
      <c r="D2215" s="27">
        <v>41791</v>
      </c>
      <c r="E2215" s="4" t="s">
        <v>4477</v>
      </c>
      <c r="F2215" s="4" t="s">
        <v>4980</v>
      </c>
      <c r="G2215" s="38">
        <v>169491.53</v>
      </c>
      <c r="H2215" s="34" t="s">
        <v>12</v>
      </c>
      <c r="I2215" s="34">
        <v>1</v>
      </c>
      <c r="J2215" s="19" t="s">
        <v>38</v>
      </c>
      <c r="K2215" s="4" t="s">
        <v>4478</v>
      </c>
      <c r="L2215" s="39">
        <v>199957</v>
      </c>
      <c r="M2215" s="19" t="s">
        <v>4479</v>
      </c>
      <c r="N2215" s="27">
        <v>41956</v>
      </c>
      <c r="O2215" s="19" t="str">
        <f t="shared" si="34"/>
        <v>2014</v>
      </c>
    </row>
    <row r="2216" spans="1:15" s="4" customFormat="1">
      <c r="A2216" s="4" t="s">
        <v>1362</v>
      </c>
      <c r="B2216" s="4" t="s">
        <v>4932</v>
      </c>
      <c r="C2216" s="4" t="s">
        <v>4931</v>
      </c>
      <c r="D2216" s="27">
        <v>41334</v>
      </c>
      <c r="E2216" s="4" t="s">
        <v>1386</v>
      </c>
      <c r="F2216" s="4" t="s">
        <v>4974</v>
      </c>
      <c r="G2216" s="38">
        <v>144000</v>
      </c>
      <c r="H2216" s="34" t="s">
        <v>12</v>
      </c>
      <c r="I2216" s="34">
        <v>3</v>
      </c>
      <c r="J2216" s="19" t="s">
        <v>13</v>
      </c>
      <c r="K2216" s="4" t="s">
        <v>1680</v>
      </c>
      <c r="L2216" s="39">
        <v>85550</v>
      </c>
      <c r="M2216" s="19" t="s">
        <v>4480</v>
      </c>
      <c r="N2216" s="27">
        <v>41463</v>
      </c>
      <c r="O2216" s="19" t="str">
        <f t="shared" si="34"/>
        <v>2013</v>
      </c>
    </row>
    <row r="2217" spans="1:15" s="4" customFormat="1">
      <c r="A2217" s="4" t="s">
        <v>1362</v>
      </c>
      <c r="B2217" s="4" t="s">
        <v>4932</v>
      </c>
      <c r="C2217" s="4" t="s">
        <v>4931</v>
      </c>
      <c r="D2217" s="27">
        <v>41395</v>
      </c>
      <c r="E2217" s="4" t="s">
        <v>4481</v>
      </c>
      <c r="F2217" s="4" t="s">
        <v>4980</v>
      </c>
      <c r="G2217" s="38">
        <v>186400</v>
      </c>
      <c r="H2217" s="34" t="s">
        <v>12</v>
      </c>
      <c r="I2217" s="34">
        <v>3</v>
      </c>
      <c r="J2217" s="19" t="s">
        <v>13</v>
      </c>
      <c r="K2217" s="4" t="s">
        <v>4478</v>
      </c>
      <c r="L2217" s="39">
        <v>161444</v>
      </c>
      <c r="M2217" s="19" t="s">
        <v>4482</v>
      </c>
      <c r="N2217" s="27">
        <v>41463</v>
      </c>
      <c r="O2217" s="19" t="str">
        <f t="shared" si="34"/>
        <v>2013</v>
      </c>
    </row>
    <row r="2218" spans="1:15" s="4" customFormat="1">
      <c r="A2218" s="4" t="s">
        <v>1362</v>
      </c>
      <c r="B2218" s="4" t="s">
        <v>4932</v>
      </c>
      <c r="C2218" s="4" t="s">
        <v>4931</v>
      </c>
      <c r="D2218" s="27">
        <v>41426</v>
      </c>
      <c r="E2218" s="4" t="s">
        <v>1376</v>
      </c>
      <c r="F2218" s="4" t="s">
        <v>1204</v>
      </c>
      <c r="G2218" s="38">
        <v>254000</v>
      </c>
      <c r="H2218" s="34" t="s">
        <v>12</v>
      </c>
      <c r="I2218" s="34">
        <v>6</v>
      </c>
      <c r="J2218" s="19" t="s">
        <v>13</v>
      </c>
      <c r="K2218" s="4" t="s">
        <v>1393</v>
      </c>
      <c r="L2218" s="39">
        <v>40011</v>
      </c>
      <c r="M2218" s="19" t="s">
        <v>4483</v>
      </c>
      <c r="N2218" s="27">
        <v>41481</v>
      </c>
      <c r="O2218" s="19" t="str">
        <f t="shared" si="34"/>
        <v>2013</v>
      </c>
    </row>
    <row r="2219" spans="1:15" s="4" customFormat="1">
      <c r="A2219" s="4" t="s">
        <v>1362</v>
      </c>
      <c r="B2219" s="4" t="s">
        <v>4932</v>
      </c>
      <c r="C2219" s="4" t="s">
        <v>4931</v>
      </c>
      <c r="D2219" s="27">
        <v>41456</v>
      </c>
      <c r="E2219" s="4" t="s">
        <v>4484</v>
      </c>
      <c r="F2219" s="4" t="s">
        <v>4976</v>
      </c>
      <c r="G2219" s="38">
        <v>254237</v>
      </c>
      <c r="H2219" s="34" t="s">
        <v>12</v>
      </c>
      <c r="I2219" s="34">
        <v>1</v>
      </c>
      <c r="J2219" s="19"/>
      <c r="K2219" s="4" t="s">
        <v>179</v>
      </c>
      <c r="L2219" s="39">
        <v>96011</v>
      </c>
      <c r="M2219" s="19" t="s">
        <v>4485</v>
      </c>
      <c r="N2219" s="27">
        <v>41569</v>
      </c>
      <c r="O2219" s="19" t="str">
        <f t="shared" si="34"/>
        <v>2013</v>
      </c>
    </row>
    <row r="2220" spans="1:15" s="4" customFormat="1">
      <c r="A2220" s="4" t="s">
        <v>1362</v>
      </c>
      <c r="B2220" s="4" t="s">
        <v>4932</v>
      </c>
      <c r="C2220" s="4" t="s">
        <v>4931</v>
      </c>
      <c r="D2220" s="27">
        <v>41487</v>
      </c>
      <c r="E2220" s="4" t="s">
        <v>4486</v>
      </c>
      <c r="F2220" s="4" t="s">
        <v>4985</v>
      </c>
      <c r="G2220" s="38">
        <v>254240</v>
      </c>
      <c r="H2220" s="34" t="s">
        <v>12</v>
      </c>
      <c r="I2220" s="34">
        <v>1</v>
      </c>
      <c r="J2220" s="19"/>
      <c r="K2220" s="4" t="s">
        <v>581</v>
      </c>
      <c r="L2220" s="39">
        <v>269309</v>
      </c>
      <c r="M2220" s="19" t="s">
        <v>4487</v>
      </c>
      <c r="N2220" s="27">
        <v>41597</v>
      </c>
      <c r="O2220" s="19" t="str">
        <f t="shared" si="34"/>
        <v>2013</v>
      </c>
    </row>
    <row r="2221" spans="1:15" s="4" customFormat="1">
      <c r="A2221" s="4" t="s">
        <v>1362</v>
      </c>
      <c r="B2221" s="4" t="s">
        <v>4932</v>
      </c>
      <c r="C2221" s="4" t="s">
        <v>4931</v>
      </c>
      <c r="D2221" s="27">
        <v>41518</v>
      </c>
      <c r="E2221" s="4" t="s">
        <v>4488</v>
      </c>
      <c r="F2221" s="4" t="s">
        <v>4972</v>
      </c>
      <c r="G2221" s="38">
        <v>38136</v>
      </c>
      <c r="H2221" s="34" t="s">
        <v>21</v>
      </c>
      <c r="I2221" s="34">
        <v>1</v>
      </c>
      <c r="J2221" s="19"/>
      <c r="K2221" s="4" t="s">
        <v>988</v>
      </c>
      <c r="L2221" s="39">
        <v>45000</v>
      </c>
      <c r="M2221" s="19" t="s">
        <v>4489</v>
      </c>
      <c r="N2221" s="27">
        <v>41647</v>
      </c>
      <c r="O2221" s="19" t="str">
        <f t="shared" si="34"/>
        <v>2014</v>
      </c>
    </row>
    <row r="2222" spans="1:15" s="4" customFormat="1">
      <c r="A2222" s="4" t="s">
        <v>1362</v>
      </c>
      <c r="B2222" s="4" t="s">
        <v>4932</v>
      </c>
      <c r="C2222" s="4" t="s">
        <v>4931</v>
      </c>
      <c r="D2222" s="27">
        <v>41548</v>
      </c>
      <c r="E2222" s="4" t="s">
        <v>4490</v>
      </c>
      <c r="F2222" s="4" t="s">
        <v>4972</v>
      </c>
      <c r="G2222" s="38">
        <v>156780</v>
      </c>
      <c r="H2222" s="34" t="s">
        <v>21</v>
      </c>
      <c r="I2222" s="34">
        <v>1</v>
      </c>
      <c r="J2222" s="19"/>
      <c r="K2222" s="4" t="s">
        <v>988</v>
      </c>
      <c r="L2222" s="39">
        <v>185000</v>
      </c>
      <c r="M2222" s="19" t="s">
        <v>4491</v>
      </c>
      <c r="N2222" s="27">
        <v>41647</v>
      </c>
      <c r="O2222" s="19" t="str">
        <f t="shared" si="34"/>
        <v>2014</v>
      </c>
    </row>
    <row r="2223" spans="1:15" s="4" customFormat="1">
      <c r="A2223" s="4" t="s">
        <v>1362</v>
      </c>
      <c r="B2223" s="4" t="s">
        <v>4932</v>
      </c>
      <c r="C2223" s="4" t="s">
        <v>4931</v>
      </c>
      <c r="D2223" s="27">
        <v>42005</v>
      </c>
      <c r="E2223" s="4" t="s">
        <v>4492</v>
      </c>
      <c r="F2223" s="4" t="s">
        <v>4985</v>
      </c>
      <c r="G2223" s="38">
        <v>285714.45</v>
      </c>
      <c r="H2223" s="34" t="s">
        <v>12</v>
      </c>
      <c r="I2223" s="34">
        <v>2</v>
      </c>
      <c r="J2223" s="19" t="s">
        <v>13</v>
      </c>
      <c r="K2223" s="4" t="s">
        <v>1377</v>
      </c>
      <c r="L2223" s="39">
        <v>299752</v>
      </c>
      <c r="M2223" s="19" t="s">
        <v>4493</v>
      </c>
      <c r="N2223" s="27">
        <v>42111</v>
      </c>
      <c r="O2223" s="19" t="str">
        <f t="shared" si="34"/>
        <v>2015</v>
      </c>
    </row>
    <row r="2224" spans="1:15" s="4" customFormat="1">
      <c r="A2224" s="4" t="s">
        <v>1362</v>
      </c>
      <c r="B2224" s="4" t="s">
        <v>4932</v>
      </c>
      <c r="C2224" s="4" t="s">
        <v>4931</v>
      </c>
      <c r="D2224" s="27"/>
      <c r="E2224" s="6" t="s">
        <v>4494</v>
      </c>
      <c r="F2224" s="6" t="s">
        <v>4974</v>
      </c>
      <c r="G2224" s="38">
        <v>169491.53</v>
      </c>
      <c r="H2224" s="34" t="s">
        <v>12</v>
      </c>
      <c r="I2224" s="34">
        <v>2</v>
      </c>
      <c r="J2224" s="19" t="s">
        <v>13</v>
      </c>
      <c r="K2224" s="4" t="s">
        <v>1377</v>
      </c>
      <c r="L2224" s="39">
        <v>137163</v>
      </c>
      <c r="M2224" s="19" t="s">
        <v>4495</v>
      </c>
      <c r="N2224" s="27">
        <v>42347</v>
      </c>
      <c r="O2224" s="19" t="str">
        <f t="shared" si="34"/>
        <v>2015</v>
      </c>
    </row>
    <row r="2225" spans="1:15" s="4" customFormat="1">
      <c r="A2225" s="4" t="s">
        <v>1362</v>
      </c>
      <c r="B2225" s="4" t="s">
        <v>4932</v>
      </c>
      <c r="C2225" s="4" t="s">
        <v>4931</v>
      </c>
      <c r="D2225" s="27"/>
      <c r="E2225" s="6" t="s">
        <v>4496</v>
      </c>
      <c r="F2225" s="6" t="s">
        <v>4976</v>
      </c>
      <c r="G2225" s="38">
        <v>169491.53</v>
      </c>
      <c r="H2225" s="34" t="s">
        <v>12</v>
      </c>
      <c r="I2225" s="34">
        <v>2</v>
      </c>
      <c r="J2225" s="19" t="s">
        <v>13</v>
      </c>
      <c r="K2225" s="4" t="s">
        <v>1377</v>
      </c>
      <c r="L2225" s="39">
        <v>62835</v>
      </c>
      <c r="M2225" s="19" t="s">
        <v>4497</v>
      </c>
      <c r="N2225" s="27">
        <v>42347</v>
      </c>
      <c r="O2225" s="19" t="str">
        <f t="shared" si="34"/>
        <v>2015</v>
      </c>
    </row>
    <row r="2226" spans="1:15" s="4" customFormat="1">
      <c r="A2226" s="4" t="s">
        <v>1362</v>
      </c>
      <c r="B2226" s="4" t="s">
        <v>4932</v>
      </c>
      <c r="C2226" s="4" t="s">
        <v>4931</v>
      </c>
      <c r="D2226" s="27">
        <v>42125</v>
      </c>
      <c r="E2226" s="4" t="s">
        <v>1748</v>
      </c>
      <c r="F2226" s="4" t="s">
        <v>1204</v>
      </c>
      <c r="G2226" s="38">
        <v>169491.53</v>
      </c>
      <c r="H2226" s="34" t="s">
        <v>12</v>
      </c>
      <c r="I2226" s="34">
        <v>4</v>
      </c>
      <c r="J2226" s="19" t="s">
        <v>13</v>
      </c>
      <c r="K2226" s="4" t="s">
        <v>1377</v>
      </c>
      <c r="L2226" s="39">
        <v>199219</v>
      </c>
      <c r="M2226" s="19" t="s">
        <v>4498</v>
      </c>
      <c r="N2226" s="27">
        <v>42341</v>
      </c>
      <c r="O2226" s="19" t="str">
        <f t="shared" si="34"/>
        <v>2015</v>
      </c>
    </row>
    <row r="2227" spans="1:15" s="4" customFormat="1">
      <c r="A2227" s="4" t="s">
        <v>1362</v>
      </c>
      <c r="B2227" s="4" t="s">
        <v>4932</v>
      </c>
      <c r="C2227" s="4" t="s">
        <v>4931</v>
      </c>
      <c r="D2227" s="27">
        <v>42156</v>
      </c>
      <c r="E2227" s="4" t="s">
        <v>4499</v>
      </c>
      <c r="F2227" s="4" t="s">
        <v>4979</v>
      </c>
      <c r="G2227" s="38">
        <v>254237.3</v>
      </c>
      <c r="H2227" s="34" t="s">
        <v>12</v>
      </c>
      <c r="I2227" s="34">
        <v>2</v>
      </c>
      <c r="J2227" s="19" t="s">
        <v>13</v>
      </c>
      <c r="K2227" s="4" t="s">
        <v>1384</v>
      </c>
      <c r="L2227" s="39">
        <v>40860</v>
      </c>
      <c r="M2227" s="19" t="s">
        <v>4500</v>
      </c>
      <c r="N2227" s="27">
        <v>42394</v>
      </c>
      <c r="O2227" s="19" t="str">
        <f t="shared" si="34"/>
        <v>2016</v>
      </c>
    </row>
    <row r="2228" spans="1:15" s="4" customFormat="1">
      <c r="A2228" s="4" t="s">
        <v>1362</v>
      </c>
      <c r="B2228" s="4" t="s">
        <v>4932</v>
      </c>
      <c r="C2228" s="4" t="s">
        <v>4931</v>
      </c>
      <c r="D2228" s="27"/>
      <c r="E2228" s="6" t="s">
        <v>4501</v>
      </c>
      <c r="F2228" s="6" t="s">
        <v>4976</v>
      </c>
      <c r="G2228" s="38">
        <v>254237.3</v>
      </c>
      <c r="H2228" s="34" t="s">
        <v>12</v>
      </c>
      <c r="I2228" s="34">
        <v>2</v>
      </c>
      <c r="J2228" s="19" t="s">
        <v>13</v>
      </c>
      <c r="K2228" s="4" t="s">
        <v>1384</v>
      </c>
      <c r="L2228" s="39">
        <v>49770</v>
      </c>
      <c r="M2228" s="19" t="s">
        <v>4502</v>
      </c>
      <c r="N2228" s="27">
        <v>42394</v>
      </c>
      <c r="O2228" s="19" t="str">
        <f t="shared" si="34"/>
        <v>2016</v>
      </c>
    </row>
    <row r="2229" spans="1:15" s="4" customFormat="1">
      <c r="A2229" s="4" t="s">
        <v>1362</v>
      </c>
      <c r="B2229" s="4" t="s">
        <v>4932</v>
      </c>
      <c r="C2229" s="4" t="s">
        <v>4931</v>
      </c>
      <c r="D2229" s="27"/>
      <c r="E2229" s="6" t="s">
        <v>4503</v>
      </c>
      <c r="F2229" s="6" t="s">
        <v>4980</v>
      </c>
      <c r="G2229" s="38">
        <v>254237.3</v>
      </c>
      <c r="H2229" s="34" t="s">
        <v>12</v>
      </c>
      <c r="I2229" s="34">
        <v>2</v>
      </c>
      <c r="J2229" s="19" t="s">
        <v>13</v>
      </c>
      <c r="K2229" s="4" t="s">
        <v>1384</v>
      </c>
      <c r="L2229" s="39">
        <v>59251</v>
      </c>
      <c r="M2229" s="19" t="s">
        <v>4504</v>
      </c>
      <c r="N2229" s="27">
        <v>42394</v>
      </c>
      <c r="O2229" s="19" t="str">
        <f t="shared" si="34"/>
        <v>2016</v>
      </c>
    </row>
    <row r="2230" spans="1:15" s="4" customFormat="1">
      <c r="A2230" s="4" t="s">
        <v>1362</v>
      </c>
      <c r="B2230" s="4" t="s">
        <v>4932</v>
      </c>
      <c r="C2230" s="4" t="s">
        <v>4931</v>
      </c>
      <c r="D2230" s="27"/>
      <c r="E2230" s="6" t="s">
        <v>4505</v>
      </c>
      <c r="F2230" s="6" t="s">
        <v>4980</v>
      </c>
      <c r="G2230" s="38">
        <v>254237.3</v>
      </c>
      <c r="H2230" s="34" t="s">
        <v>12</v>
      </c>
      <c r="I2230" s="34">
        <v>2</v>
      </c>
      <c r="J2230" s="19" t="s">
        <v>13</v>
      </c>
      <c r="K2230" s="4" t="s">
        <v>1384</v>
      </c>
      <c r="L2230" s="39">
        <v>102961</v>
      </c>
      <c r="M2230" s="19" t="s">
        <v>4506</v>
      </c>
      <c r="N2230" s="27">
        <v>42394</v>
      </c>
      <c r="O2230" s="19" t="str">
        <f t="shared" si="34"/>
        <v>2016</v>
      </c>
    </row>
    <row r="2231" spans="1:15" s="4" customFormat="1">
      <c r="A2231" s="4" t="s">
        <v>1362</v>
      </c>
      <c r="B2231" s="4" t="s">
        <v>4932</v>
      </c>
      <c r="C2231" s="4" t="s">
        <v>4931</v>
      </c>
      <c r="D2231" s="27">
        <v>42217</v>
      </c>
      <c r="E2231" s="4" t="s">
        <v>4507</v>
      </c>
      <c r="F2231" s="4" t="s">
        <v>4976</v>
      </c>
      <c r="G2231" s="38">
        <v>127118.64</v>
      </c>
      <c r="H2231" s="34" t="s">
        <v>12</v>
      </c>
      <c r="I2231" s="34">
        <v>1</v>
      </c>
      <c r="J2231" s="19"/>
      <c r="K2231" s="4" t="s">
        <v>179</v>
      </c>
      <c r="L2231" s="39">
        <v>104252</v>
      </c>
      <c r="M2231" s="19" t="s">
        <v>4508</v>
      </c>
      <c r="N2231" s="27">
        <v>42390</v>
      </c>
      <c r="O2231" s="19" t="str">
        <f t="shared" si="34"/>
        <v>2016</v>
      </c>
    </row>
    <row r="2232" spans="1:15" s="4" customFormat="1">
      <c r="A2232" s="4" t="s">
        <v>1362</v>
      </c>
      <c r="B2232" s="4" t="s">
        <v>4932</v>
      </c>
      <c r="C2232" s="4" t="s">
        <v>4931</v>
      </c>
      <c r="D2232" s="27"/>
      <c r="E2232" s="6" t="s">
        <v>4509</v>
      </c>
      <c r="F2232" s="6" t="s">
        <v>4976</v>
      </c>
      <c r="G2232" s="38">
        <v>127118.64</v>
      </c>
      <c r="H2232" s="34" t="s">
        <v>12</v>
      </c>
      <c r="I2232" s="34">
        <v>1</v>
      </c>
      <c r="J2232" s="19"/>
      <c r="K2232" s="4" t="s">
        <v>179</v>
      </c>
      <c r="L2232" s="39">
        <v>28060</v>
      </c>
      <c r="M2232" s="19" t="s">
        <v>4510</v>
      </c>
      <c r="N2232" s="27">
        <v>42390</v>
      </c>
      <c r="O2232" s="19" t="str">
        <f t="shared" si="34"/>
        <v>2016</v>
      </c>
    </row>
    <row r="2233" spans="1:15" s="4" customFormat="1">
      <c r="A2233" s="4" t="s">
        <v>1362</v>
      </c>
      <c r="B2233" s="4" t="s">
        <v>4932</v>
      </c>
      <c r="C2233" s="4" t="s">
        <v>4931</v>
      </c>
      <c r="D2233" s="27"/>
      <c r="E2233" s="6" t="s">
        <v>4511</v>
      </c>
      <c r="F2233" s="6" t="s">
        <v>4976</v>
      </c>
      <c r="G2233" s="38">
        <v>127118.64</v>
      </c>
      <c r="H2233" s="34" t="s">
        <v>12</v>
      </c>
      <c r="I2233" s="34">
        <v>1</v>
      </c>
      <c r="J2233" s="19"/>
      <c r="K2233" s="4" t="s">
        <v>179</v>
      </c>
      <c r="L2233" s="39">
        <v>16750</v>
      </c>
      <c r="M2233" s="19" t="s">
        <v>4512</v>
      </c>
      <c r="N2233" s="27">
        <v>42390</v>
      </c>
      <c r="O2233" s="19" t="str">
        <f t="shared" si="34"/>
        <v>2016</v>
      </c>
    </row>
    <row r="2234" spans="1:15" s="4" customFormat="1">
      <c r="A2234" s="4" t="s">
        <v>1362</v>
      </c>
      <c r="B2234" s="4" t="s">
        <v>4932</v>
      </c>
      <c r="C2234" s="4" t="s">
        <v>4931</v>
      </c>
      <c r="D2234" s="27">
        <v>42248</v>
      </c>
      <c r="E2234" s="4" t="s">
        <v>4513</v>
      </c>
      <c r="F2234" s="4" t="s">
        <v>4965</v>
      </c>
      <c r="G2234" s="38">
        <v>44000</v>
      </c>
      <c r="H2234" s="34" t="s">
        <v>21</v>
      </c>
      <c r="I2234" s="34">
        <v>1</v>
      </c>
      <c r="J2234" s="19" t="s">
        <v>38</v>
      </c>
      <c r="K2234" s="4" t="s">
        <v>1396</v>
      </c>
      <c r="L2234" s="39">
        <v>44000</v>
      </c>
      <c r="M2234" s="19" t="s">
        <v>4514</v>
      </c>
      <c r="N2234" s="27">
        <v>42345</v>
      </c>
      <c r="O2234" s="19" t="str">
        <f t="shared" si="34"/>
        <v>2015</v>
      </c>
    </row>
    <row r="2235" spans="1:15" s="4" customFormat="1">
      <c r="A2235" s="4" t="s">
        <v>1362</v>
      </c>
      <c r="B2235" s="4" t="s">
        <v>4932</v>
      </c>
      <c r="C2235" s="4" t="s">
        <v>4931</v>
      </c>
      <c r="D2235" s="27">
        <v>42309</v>
      </c>
      <c r="E2235" s="4" t="s">
        <v>4515</v>
      </c>
      <c r="F2235" s="4" t="s">
        <v>4972</v>
      </c>
      <c r="G2235" s="38">
        <v>216101.7</v>
      </c>
      <c r="H2235" s="34" t="s">
        <v>21</v>
      </c>
      <c r="I2235" s="34">
        <v>1</v>
      </c>
      <c r="J2235" s="19"/>
      <c r="K2235" s="4" t="s">
        <v>1777</v>
      </c>
      <c r="L2235" s="39">
        <v>127500</v>
      </c>
      <c r="M2235" s="19" t="s">
        <v>1009</v>
      </c>
      <c r="N2235" s="27">
        <v>42363</v>
      </c>
      <c r="O2235" s="19" t="str">
        <f t="shared" si="34"/>
        <v>2015</v>
      </c>
    </row>
    <row r="2236" spans="1:15" s="4" customFormat="1">
      <c r="A2236" s="4" t="s">
        <v>1362</v>
      </c>
      <c r="B2236" s="4" t="s">
        <v>4932</v>
      </c>
      <c r="C2236" s="4" t="s">
        <v>4931</v>
      </c>
      <c r="D2236" s="27"/>
      <c r="E2236" s="6" t="s">
        <v>4516</v>
      </c>
      <c r="F2236" s="6" t="s">
        <v>4972</v>
      </c>
      <c r="G2236" s="38">
        <v>216101.7</v>
      </c>
      <c r="H2236" s="34" t="s">
        <v>21</v>
      </c>
      <c r="I2236" s="34">
        <v>1</v>
      </c>
      <c r="J2236" s="19"/>
      <c r="K2236" s="4" t="s">
        <v>1777</v>
      </c>
      <c r="L2236" s="39">
        <v>127500</v>
      </c>
      <c r="M2236" s="19" t="s">
        <v>4517</v>
      </c>
      <c r="N2236" s="27">
        <v>42363</v>
      </c>
      <c r="O2236" s="19" t="str">
        <f t="shared" si="34"/>
        <v>2015</v>
      </c>
    </row>
    <row r="2237" spans="1:15" s="4" customFormat="1">
      <c r="A2237" s="4" t="s">
        <v>1362</v>
      </c>
      <c r="B2237" s="4" t="s">
        <v>4932</v>
      </c>
      <c r="C2237" s="4" t="s">
        <v>4931</v>
      </c>
      <c r="D2237" s="27">
        <v>42339</v>
      </c>
      <c r="E2237" s="4" t="s">
        <v>4518</v>
      </c>
      <c r="F2237" s="4" t="s">
        <v>4983</v>
      </c>
      <c r="G2237" s="38">
        <v>205644.1</v>
      </c>
      <c r="H2237" s="34" t="s">
        <v>46</v>
      </c>
      <c r="I2237" s="34">
        <v>2</v>
      </c>
      <c r="J2237" s="19"/>
      <c r="K2237" s="4" t="s">
        <v>2144</v>
      </c>
      <c r="L2237" s="39">
        <v>242599</v>
      </c>
      <c r="M2237" s="19" t="s">
        <v>4519</v>
      </c>
      <c r="N2237" s="27">
        <v>42394</v>
      </c>
      <c r="O2237" s="19" t="str">
        <f t="shared" si="34"/>
        <v>2016</v>
      </c>
    </row>
    <row r="2238" spans="1:15" s="4" customFormat="1">
      <c r="A2238" s="4" t="s">
        <v>1362</v>
      </c>
      <c r="B2238" s="4" t="s">
        <v>4932</v>
      </c>
      <c r="C2238" s="4" t="s">
        <v>4931</v>
      </c>
      <c r="D2238" s="19" t="s">
        <v>4520</v>
      </c>
      <c r="E2238" s="4" t="s">
        <v>1842</v>
      </c>
      <c r="F2238" s="4" t="s">
        <v>4985</v>
      </c>
      <c r="G2238" s="38">
        <v>254237.29</v>
      </c>
      <c r="H2238" s="34" t="s">
        <v>21</v>
      </c>
      <c r="I2238" s="34">
        <v>1</v>
      </c>
      <c r="J2238" s="19" t="s">
        <v>38</v>
      </c>
      <c r="K2238" s="4" t="s">
        <v>1380</v>
      </c>
      <c r="L2238" s="39">
        <v>254160</v>
      </c>
      <c r="M2238" s="19" t="s">
        <v>4521</v>
      </c>
      <c r="N2238" s="27">
        <v>42433</v>
      </c>
      <c r="O2238" s="19" t="str">
        <f t="shared" si="34"/>
        <v>2016</v>
      </c>
    </row>
    <row r="2239" spans="1:15" s="4" customFormat="1">
      <c r="A2239" s="4" t="s">
        <v>1362</v>
      </c>
      <c r="B2239" s="4" t="s">
        <v>4932</v>
      </c>
      <c r="C2239" s="4" t="s">
        <v>4931</v>
      </c>
      <c r="D2239" s="28">
        <v>42401</v>
      </c>
      <c r="E2239" s="4" t="s">
        <v>4522</v>
      </c>
      <c r="F2239" s="4" t="s">
        <v>4989</v>
      </c>
      <c r="G2239" s="38">
        <v>84745.77</v>
      </c>
      <c r="H2239" s="34" t="s">
        <v>21</v>
      </c>
      <c r="I2239" s="34">
        <v>1</v>
      </c>
      <c r="J2239" s="19" t="s">
        <v>38</v>
      </c>
      <c r="K2239" s="4" t="s">
        <v>4523</v>
      </c>
      <c r="L2239" s="39">
        <v>114700</v>
      </c>
      <c r="M2239" s="19" t="s">
        <v>4524</v>
      </c>
      <c r="N2239" s="27">
        <v>42433</v>
      </c>
      <c r="O2239" s="19" t="str">
        <f t="shared" si="34"/>
        <v>2016</v>
      </c>
    </row>
    <row r="2240" spans="1:15" s="4" customFormat="1">
      <c r="A2240" s="4" t="s">
        <v>1362</v>
      </c>
      <c r="B2240" s="4" t="s">
        <v>4932</v>
      </c>
      <c r="C2240" s="4" t="s">
        <v>4931</v>
      </c>
      <c r="D2240" s="28">
        <v>42430</v>
      </c>
      <c r="E2240" s="4" t="s">
        <v>4525</v>
      </c>
      <c r="F2240" s="4" t="s">
        <v>4984</v>
      </c>
      <c r="G2240" s="38">
        <v>190678</v>
      </c>
      <c r="H2240" s="34" t="s">
        <v>46</v>
      </c>
      <c r="I2240" s="34">
        <v>1</v>
      </c>
      <c r="J2240" s="19" t="s">
        <v>38</v>
      </c>
      <c r="K2240" s="4" t="s">
        <v>1743</v>
      </c>
      <c r="L2240" s="39">
        <v>190000</v>
      </c>
      <c r="M2240" s="19" t="s">
        <v>4526</v>
      </c>
      <c r="N2240" s="27">
        <v>42474</v>
      </c>
      <c r="O2240" s="19" t="str">
        <f t="shared" si="34"/>
        <v>2016</v>
      </c>
    </row>
    <row r="2241" spans="1:15" s="4" customFormat="1">
      <c r="A2241" s="4" t="s">
        <v>1362</v>
      </c>
      <c r="B2241" s="4" t="s">
        <v>4932</v>
      </c>
      <c r="C2241" s="4" t="s">
        <v>4931</v>
      </c>
      <c r="D2241" s="19"/>
      <c r="E2241" s="4" t="s">
        <v>4527</v>
      </c>
      <c r="F2241" s="4" t="s">
        <v>4977</v>
      </c>
      <c r="G2241" s="38">
        <v>220000</v>
      </c>
      <c r="H2241" s="34" t="s">
        <v>12</v>
      </c>
      <c r="I2241" s="34">
        <v>6</v>
      </c>
      <c r="J2241" s="19" t="s">
        <v>38</v>
      </c>
      <c r="K2241" s="4" t="s">
        <v>1743</v>
      </c>
      <c r="L2241" s="39">
        <v>259600</v>
      </c>
      <c r="M2241" s="19" t="s">
        <v>4528</v>
      </c>
      <c r="N2241" s="27">
        <v>42674</v>
      </c>
      <c r="O2241" s="19" t="str">
        <f t="shared" si="34"/>
        <v>2016</v>
      </c>
    </row>
    <row r="2242" spans="1:15" s="4" customFormat="1">
      <c r="A2242" s="4" t="s">
        <v>1362</v>
      </c>
      <c r="B2242" s="4" t="s">
        <v>4934</v>
      </c>
      <c r="C2242" s="4" t="s">
        <v>4933</v>
      </c>
      <c r="D2242" s="27">
        <v>41456</v>
      </c>
      <c r="E2242" s="4" t="s">
        <v>4529</v>
      </c>
      <c r="F2242" s="4" t="s">
        <v>4980</v>
      </c>
      <c r="G2242" s="38">
        <v>300000</v>
      </c>
      <c r="H2242" s="34" t="s">
        <v>12</v>
      </c>
      <c r="I2242" s="34">
        <v>1</v>
      </c>
      <c r="J2242" s="19"/>
      <c r="K2242" s="4" t="s">
        <v>213</v>
      </c>
      <c r="L2242" s="39">
        <v>354000</v>
      </c>
      <c r="M2242" s="19" t="s">
        <v>4530</v>
      </c>
      <c r="N2242" s="27">
        <v>41458</v>
      </c>
      <c r="O2242" s="19" t="str">
        <f t="shared" si="34"/>
        <v>2013</v>
      </c>
    </row>
    <row r="2243" spans="1:15" s="4" customFormat="1">
      <c r="A2243" s="4" t="s">
        <v>1362</v>
      </c>
      <c r="B2243" s="4" t="s">
        <v>4934</v>
      </c>
      <c r="C2243" s="4" t="s">
        <v>4933</v>
      </c>
      <c r="D2243" s="27">
        <v>41487</v>
      </c>
      <c r="E2243" s="4" t="s">
        <v>4531</v>
      </c>
      <c r="F2243" s="4" t="s">
        <v>4984</v>
      </c>
      <c r="G2243" s="38">
        <v>300000</v>
      </c>
      <c r="H2243" s="34" t="s">
        <v>21</v>
      </c>
      <c r="I2243" s="34">
        <v>1</v>
      </c>
      <c r="J2243" s="19"/>
      <c r="K2243" s="4" t="s">
        <v>1923</v>
      </c>
      <c r="L2243" s="39">
        <v>288864</v>
      </c>
      <c r="M2243" s="19" t="s">
        <v>4532</v>
      </c>
      <c r="N2243" s="27">
        <v>41457</v>
      </c>
      <c r="O2243" s="19" t="str">
        <f t="shared" ref="O2243:O2306" si="35">TEXT(N2243,"yyyy")</f>
        <v>2013</v>
      </c>
    </row>
    <row r="2244" spans="1:15" s="4" customFormat="1">
      <c r="A2244" s="4" t="s">
        <v>1362</v>
      </c>
      <c r="B2244" s="4" t="s">
        <v>4934</v>
      </c>
      <c r="C2244" s="4" t="s">
        <v>4933</v>
      </c>
      <c r="D2244" s="27">
        <v>41518</v>
      </c>
      <c r="E2244" s="4" t="s">
        <v>4533</v>
      </c>
      <c r="F2244" s="4" t="s">
        <v>4985</v>
      </c>
      <c r="G2244" s="38">
        <v>300000</v>
      </c>
      <c r="H2244" s="34" t="s">
        <v>12</v>
      </c>
      <c r="I2244" s="34">
        <v>2</v>
      </c>
      <c r="J2244" s="19" t="s">
        <v>13</v>
      </c>
      <c r="K2244" s="4" t="s">
        <v>1828</v>
      </c>
      <c r="L2244" s="39">
        <v>354000</v>
      </c>
      <c r="M2244" s="19" t="s">
        <v>4534</v>
      </c>
      <c r="N2244" s="27">
        <v>41521</v>
      </c>
      <c r="O2244" s="19" t="str">
        <f t="shared" si="35"/>
        <v>2013</v>
      </c>
    </row>
    <row r="2245" spans="1:15" s="4" customFormat="1">
      <c r="A2245" s="4" t="s">
        <v>1362</v>
      </c>
      <c r="B2245" s="4" t="s">
        <v>4934</v>
      </c>
      <c r="C2245" s="4" t="s">
        <v>4933</v>
      </c>
      <c r="D2245" s="27">
        <v>41548</v>
      </c>
      <c r="E2245" s="4" t="s">
        <v>4535</v>
      </c>
      <c r="F2245" s="4" t="s">
        <v>4984</v>
      </c>
      <c r="G2245" s="38">
        <v>300000</v>
      </c>
      <c r="H2245" s="34" t="s">
        <v>12</v>
      </c>
      <c r="I2245" s="34">
        <v>3</v>
      </c>
      <c r="J2245" s="19" t="s">
        <v>13</v>
      </c>
      <c r="K2245" s="4" t="s">
        <v>4536</v>
      </c>
      <c r="L2245" s="39">
        <v>354000</v>
      </c>
      <c r="M2245" s="19" t="s">
        <v>4537</v>
      </c>
      <c r="N2245" s="27">
        <v>41589</v>
      </c>
      <c r="O2245" s="19" t="str">
        <f t="shared" si="35"/>
        <v>2013</v>
      </c>
    </row>
    <row r="2246" spans="1:15" s="4" customFormat="1">
      <c r="A2246" s="4" t="s">
        <v>1362</v>
      </c>
      <c r="B2246" s="4" t="s">
        <v>4934</v>
      </c>
      <c r="C2246" s="4" t="s">
        <v>4933</v>
      </c>
      <c r="D2246" s="27">
        <v>41579</v>
      </c>
      <c r="E2246" s="4" t="s">
        <v>4538</v>
      </c>
      <c r="F2246" s="4" t="s">
        <v>4984</v>
      </c>
      <c r="G2246" s="38">
        <v>300000</v>
      </c>
      <c r="H2246" s="34" t="s">
        <v>21</v>
      </c>
      <c r="I2246" s="34">
        <v>2</v>
      </c>
      <c r="J2246" s="19" t="s">
        <v>13</v>
      </c>
      <c r="K2246" s="4" t="s">
        <v>4539</v>
      </c>
      <c r="L2246" s="39">
        <v>349752</v>
      </c>
      <c r="M2246" s="19" t="s">
        <v>4540</v>
      </c>
      <c r="N2246" s="27">
        <v>41627</v>
      </c>
      <c r="O2246" s="19" t="str">
        <f t="shared" si="35"/>
        <v>2013</v>
      </c>
    </row>
    <row r="2247" spans="1:15" s="4" customFormat="1">
      <c r="A2247" s="4" t="s">
        <v>1362</v>
      </c>
      <c r="B2247" s="4" t="s">
        <v>4934</v>
      </c>
      <c r="C2247" s="4" t="s">
        <v>4933</v>
      </c>
      <c r="D2247" s="27">
        <v>41640</v>
      </c>
      <c r="E2247" s="4" t="s">
        <v>4541</v>
      </c>
      <c r="F2247" s="4" t="s">
        <v>4974</v>
      </c>
      <c r="G2247" s="38">
        <v>300000</v>
      </c>
      <c r="H2247" s="34" t="s">
        <v>12</v>
      </c>
      <c r="I2247" s="34">
        <v>7</v>
      </c>
      <c r="J2247" s="19" t="s">
        <v>13</v>
      </c>
      <c r="K2247" s="4" t="s">
        <v>2030</v>
      </c>
      <c r="L2247" s="39">
        <v>165845</v>
      </c>
      <c r="M2247" s="19" t="s">
        <v>4542</v>
      </c>
      <c r="N2247" s="27">
        <v>41703</v>
      </c>
      <c r="O2247" s="19" t="str">
        <f t="shared" si="35"/>
        <v>2014</v>
      </c>
    </row>
    <row r="2248" spans="1:15" s="4" customFormat="1">
      <c r="A2248" s="4" t="s">
        <v>1362</v>
      </c>
      <c r="B2248" s="4" t="s">
        <v>4934</v>
      </c>
      <c r="C2248" s="4" t="s">
        <v>4933</v>
      </c>
      <c r="D2248" s="27">
        <v>41671</v>
      </c>
      <c r="E2248" s="4" t="s">
        <v>263</v>
      </c>
      <c r="F2248" s="4" t="s">
        <v>1204</v>
      </c>
      <c r="G2248" s="38">
        <v>300000</v>
      </c>
      <c r="H2248" s="34" t="s">
        <v>12</v>
      </c>
      <c r="I2248" s="34">
        <v>6</v>
      </c>
      <c r="J2248" s="19" t="s">
        <v>13</v>
      </c>
      <c r="K2248" s="4" t="s">
        <v>1377</v>
      </c>
      <c r="L2248" s="39">
        <v>265256</v>
      </c>
      <c r="M2248" s="19" t="s">
        <v>4543</v>
      </c>
      <c r="N2248" s="27">
        <v>41703</v>
      </c>
      <c r="O2248" s="19" t="str">
        <f t="shared" si="35"/>
        <v>2014</v>
      </c>
    </row>
    <row r="2249" spans="1:15" s="4" customFormat="1">
      <c r="A2249" s="4" t="s">
        <v>1362</v>
      </c>
      <c r="B2249" s="4" t="s">
        <v>4934</v>
      </c>
      <c r="C2249" s="4" t="s">
        <v>4933</v>
      </c>
      <c r="D2249" s="27">
        <v>41699</v>
      </c>
      <c r="E2249" s="4" t="s">
        <v>4544</v>
      </c>
      <c r="F2249" s="4" t="s">
        <v>4984</v>
      </c>
      <c r="G2249" s="38">
        <v>300000</v>
      </c>
      <c r="H2249" s="34" t="s">
        <v>12</v>
      </c>
      <c r="I2249" s="34">
        <v>6</v>
      </c>
      <c r="J2249" s="19" t="s">
        <v>13</v>
      </c>
      <c r="K2249" s="4" t="s">
        <v>2030</v>
      </c>
      <c r="L2249" s="39">
        <v>194228</v>
      </c>
      <c r="M2249" s="19" t="s">
        <v>4545</v>
      </c>
      <c r="N2249" s="27">
        <v>41703</v>
      </c>
      <c r="O2249" s="19" t="str">
        <f t="shared" si="35"/>
        <v>2014</v>
      </c>
    </row>
    <row r="2250" spans="1:15" s="4" customFormat="1">
      <c r="A2250" s="4" t="s">
        <v>1362</v>
      </c>
      <c r="B2250" s="4" t="s">
        <v>4934</v>
      </c>
      <c r="C2250" s="4" t="s">
        <v>4933</v>
      </c>
      <c r="D2250" s="27">
        <v>41730</v>
      </c>
      <c r="E2250" s="4" t="s">
        <v>4546</v>
      </c>
      <c r="F2250" s="4" t="s">
        <v>2679</v>
      </c>
      <c r="G2250" s="38">
        <v>200000</v>
      </c>
      <c r="H2250" s="34" t="s">
        <v>12</v>
      </c>
      <c r="I2250" s="34">
        <v>3</v>
      </c>
      <c r="J2250" s="19" t="s">
        <v>13</v>
      </c>
      <c r="K2250" s="4" t="s">
        <v>1169</v>
      </c>
      <c r="L2250" s="39">
        <v>81892</v>
      </c>
      <c r="M2250" s="19" t="s">
        <v>4547</v>
      </c>
      <c r="N2250" s="27">
        <v>41813</v>
      </c>
      <c r="O2250" s="19" t="str">
        <f t="shared" si="35"/>
        <v>2014</v>
      </c>
    </row>
    <row r="2251" spans="1:15" s="4" customFormat="1">
      <c r="A2251" s="4" t="s">
        <v>1362</v>
      </c>
      <c r="B2251" s="4" t="s">
        <v>4934</v>
      </c>
      <c r="C2251" s="4" t="s">
        <v>4933</v>
      </c>
      <c r="D2251" s="27">
        <v>41760</v>
      </c>
      <c r="E2251" s="4" t="s">
        <v>4548</v>
      </c>
      <c r="F2251" s="4" t="s">
        <v>4970</v>
      </c>
      <c r="G2251" s="38">
        <v>300000</v>
      </c>
      <c r="H2251" s="34" t="s">
        <v>21</v>
      </c>
      <c r="I2251" s="34">
        <v>8</v>
      </c>
      <c r="J2251" s="19" t="s">
        <v>13</v>
      </c>
      <c r="K2251" s="4" t="s">
        <v>4549</v>
      </c>
      <c r="L2251" s="39">
        <v>117965</v>
      </c>
      <c r="M2251" s="19" t="s">
        <v>4550</v>
      </c>
      <c r="N2251" s="27">
        <v>41831</v>
      </c>
      <c r="O2251" s="19" t="str">
        <f t="shared" si="35"/>
        <v>2014</v>
      </c>
    </row>
    <row r="2252" spans="1:15" s="4" customFormat="1">
      <c r="A2252" s="4" t="s">
        <v>1362</v>
      </c>
      <c r="B2252" s="4" t="s">
        <v>4934</v>
      </c>
      <c r="C2252" s="4" t="s">
        <v>4933</v>
      </c>
      <c r="D2252" s="27">
        <v>41791</v>
      </c>
      <c r="E2252" s="4" t="s">
        <v>4551</v>
      </c>
      <c r="F2252" s="4" t="s">
        <v>4985</v>
      </c>
      <c r="G2252" s="38">
        <v>300000</v>
      </c>
      <c r="H2252" s="34" t="s">
        <v>12</v>
      </c>
      <c r="I2252" s="34">
        <v>4</v>
      </c>
      <c r="J2252" s="19" t="s">
        <v>13</v>
      </c>
      <c r="K2252" s="4" t="s">
        <v>1828</v>
      </c>
      <c r="L2252" s="39">
        <v>205901</v>
      </c>
      <c r="M2252" s="19" t="s">
        <v>434</v>
      </c>
      <c r="N2252" s="27">
        <v>41927</v>
      </c>
      <c r="O2252" s="19" t="str">
        <f t="shared" si="35"/>
        <v>2014</v>
      </c>
    </row>
    <row r="2253" spans="1:15" s="4" customFormat="1">
      <c r="A2253" s="4" t="s">
        <v>1362</v>
      </c>
      <c r="B2253" s="4" t="s">
        <v>4934</v>
      </c>
      <c r="C2253" s="4" t="s">
        <v>4933</v>
      </c>
      <c r="D2253" s="27">
        <v>41821</v>
      </c>
      <c r="E2253" s="4" t="s">
        <v>4552</v>
      </c>
      <c r="F2253" s="4" t="s">
        <v>4984</v>
      </c>
      <c r="G2253" s="38">
        <v>300000</v>
      </c>
      <c r="H2253" s="34" t="s">
        <v>21</v>
      </c>
      <c r="I2253" s="34">
        <v>4</v>
      </c>
      <c r="J2253" s="19" t="s">
        <v>13</v>
      </c>
      <c r="K2253" s="4" t="s">
        <v>4553</v>
      </c>
      <c r="L2253" s="39">
        <v>226865</v>
      </c>
      <c r="M2253" s="19" t="s">
        <v>4554</v>
      </c>
      <c r="N2253" s="27">
        <v>41927</v>
      </c>
      <c r="O2253" s="19" t="str">
        <f t="shared" si="35"/>
        <v>2014</v>
      </c>
    </row>
    <row r="2254" spans="1:15" s="4" customFormat="1">
      <c r="A2254" s="4" t="s">
        <v>1362</v>
      </c>
      <c r="B2254" s="4" t="s">
        <v>4934</v>
      </c>
      <c r="C2254" s="4" t="s">
        <v>4933</v>
      </c>
      <c r="D2254" s="27" t="s">
        <v>1706</v>
      </c>
      <c r="E2254" s="4" t="s">
        <v>4555</v>
      </c>
      <c r="F2254" s="4" t="s">
        <v>4984</v>
      </c>
      <c r="G2254" s="38">
        <v>300000</v>
      </c>
      <c r="H2254" s="34" t="s">
        <v>21</v>
      </c>
      <c r="I2254" s="34">
        <v>3</v>
      </c>
      <c r="J2254" s="19" t="s">
        <v>13</v>
      </c>
      <c r="K2254" s="4" t="s">
        <v>1923</v>
      </c>
      <c r="L2254" s="39">
        <v>290816</v>
      </c>
      <c r="M2254" s="19" t="s">
        <v>4556</v>
      </c>
      <c r="N2254" s="27">
        <v>41913</v>
      </c>
      <c r="O2254" s="19" t="str">
        <f t="shared" si="35"/>
        <v>2014</v>
      </c>
    </row>
    <row r="2255" spans="1:15" s="4" customFormat="1">
      <c r="A2255" s="4" t="s">
        <v>1362</v>
      </c>
      <c r="B2255" s="4" t="s">
        <v>4934</v>
      </c>
      <c r="C2255" s="4" t="s">
        <v>4933</v>
      </c>
      <c r="D2255" s="27"/>
      <c r="E2255" s="6" t="s">
        <v>4557</v>
      </c>
      <c r="F2255" s="6" t="s">
        <v>4974</v>
      </c>
      <c r="G2255" s="38">
        <v>230000</v>
      </c>
      <c r="H2255" s="34" t="s">
        <v>12</v>
      </c>
      <c r="I2255" s="34">
        <v>11</v>
      </c>
      <c r="J2255" s="19" t="s">
        <v>13</v>
      </c>
      <c r="K2255" s="4" t="s">
        <v>1377</v>
      </c>
      <c r="L2255" s="39">
        <v>19701</v>
      </c>
      <c r="M2255" s="19" t="s">
        <v>4558</v>
      </c>
      <c r="N2255" s="27">
        <v>42184</v>
      </c>
      <c r="O2255" s="19" t="str">
        <f t="shared" si="35"/>
        <v>2015</v>
      </c>
    </row>
    <row r="2256" spans="1:15" s="4" customFormat="1">
      <c r="A2256" s="4" t="s">
        <v>1362</v>
      </c>
      <c r="B2256" s="4" t="s">
        <v>4934</v>
      </c>
      <c r="C2256" s="4" t="s">
        <v>4933</v>
      </c>
      <c r="D2256" s="27"/>
      <c r="E2256" s="6" t="s">
        <v>4559</v>
      </c>
      <c r="F2256" s="6" t="s">
        <v>4974</v>
      </c>
      <c r="G2256" s="38">
        <v>230000</v>
      </c>
      <c r="H2256" s="34" t="s">
        <v>12</v>
      </c>
      <c r="I2256" s="34">
        <v>11</v>
      </c>
      <c r="J2256" s="19" t="s">
        <v>13</v>
      </c>
      <c r="K2256" s="4" t="s">
        <v>1377</v>
      </c>
      <c r="L2256" s="39">
        <v>92972</v>
      </c>
      <c r="M2256" s="19" t="s">
        <v>4560</v>
      </c>
      <c r="N2256" s="27">
        <v>42184</v>
      </c>
      <c r="O2256" s="19" t="str">
        <f t="shared" si="35"/>
        <v>2015</v>
      </c>
    </row>
    <row r="2257" spans="1:15" s="4" customFormat="1">
      <c r="A2257" s="4" t="s">
        <v>1362</v>
      </c>
      <c r="B2257" s="4" t="s">
        <v>4934</v>
      </c>
      <c r="C2257" s="4" t="s">
        <v>4933</v>
      </c>
      <c r="D2257" s="27"/>
      <c r="E2257" s="6" t="s">
        <v>4561</v>
      </c>
      <c r="F2257" s="6" t="s">
        <v>4976</v>
      </c>
      <c r="G2257" s="38">
        <v>230000</v>
      </c>
      <c r="H2257" s="34" t="s">
        <v>12</v>
      </c>
      <c r="I2257" s="34">
        <v>11</v>
      </c>
      <c r="J2257" s="19" t="s">
        <v>13</v>
      </c>
      <c r="K2257" s="4" t="s">
        <v>2030</v>
      </c>
      <c r="L2257" s="39">
        <v>16724</v>
      </c>
      <c r="M2257" s="19" t="s">
        <v>4562</v>
      </c>
      <c r="N2257" s="27">
        <v>42184</v>
      </c>
      <c r="O2257" s="19" t="str">
        <f t="shared" si="35"/>
        <v>2015</v>
      </c>
    </row>
    <row r="2258" spans="1:15" s="4" customFormat="1">
      <c r="A2258" s="4" t="s">
        <v>1362</v>
      </c>
      <c r="B2258" s="4" t="s">
        <v>4934</v>
      </c>
      <c r="C2258" s="4" t="s">
        <v>4933</v>
      </c>
      <c r="D2258" s="27">
        <v>42095</v>
      </c>
      <c r="E2258" s="4" t="s">
        <v>4314</v>
      </c>
      <c r="F2258" s="4" t="s">
        <v>4976</v>
      </c>
      <c r="G2258" s="38">
        <v>240000</v>
      </c>
      <c r="H2258" s="34" t="s">
        <v>12</v>
      </c>
      <c r="I2258" s="34">
        <v>2</v>
      </c>
      <c r="J2258" s="19" t="s">
        <v>13</v>
      </c>
      <c r="K2258" s="4" t="s">
        <v>1377</v>
      </c>
      <c r="L2258" s="39">
        <v>11800</v>
      </c>
      <c r="M2258" s="19" t="s">
        <v>4563</v>
      </c>
      <c r="N2258" s="27">
        <v>42184</v>
      </c>
      <c r="O2258" s="19" t="str">
        <f t="shared" si="35"/>
        <v>2015</v>
      </c>
    </row>
    <row r="2259" spans="1:15" s="4" customFormat="1">
      <c r="A2259" s="4" t="s">
        <v>1362</v>
      </c>
      <c r="B2259" s="4" t="s">
        <v>4934</v>
      </c>
      <c r="C2259" s="4" t="s">
        <v>4933</v>
      </c>
      <c r="D2259" s="27"/>
      <c r="E2259" s="6" t="s">
        <v>4315</v>
      </c>
      <c r="F2259" s="6" t="s">
        <v>1204</v>
      </c>
      <c r="G2259" s="38">
        <v>240000</v>
      </c>
      <c r="H2259" s="34" t="s">
        <v>12</v>
      </c>
      <c r="I2259" s="34">
        <v>2</v>
      </c>
      <c r="J2259" s="19" t="s">
        <v>13</v>
      </c>
      <c r="K2259" s="4" t="s">
        <v>1377</v>
      </c>
      <c r="L2259" s="39">
        <v>57376</v>
      </c>
      <c r="M2259" s="19" t="s">
        <v>4564</v>
      </c>
      <c r="N2259" s="27">
        <v>42184</v>
      </c>
      <c r="O2259" s="19" t="str">
        <f t="shared" si="35"/>
        <v>2015</v>
      </c>
    </row>
    <row r="2260" spans="1:15" s="4" customFormat="1">
      <c r="A2260" s="4" t="s">
        <v>1362</v>
      </c>
      <c r="B2260" s="4" t="s">
        <v>4934</v>
      </c>
      <c r="C2260" s="4" t="s">
        <v>4933</v>
      </c>
      <c r="D2260" s="27"/>
      <c r="E2260" s="6" t="s">
        <v>4313</v>
      </c>
      <c r="F2260" s="6" t="s">
        <v>1204</v>
      </c>
      <c r="G2260" s="38">
        <v>240000</v>
      </c>
      <c r="H2260" s="34" t="s">
        <v>12</v>
      </c>
      <c r="I2260" s="34">
        <v>2</v>
      </c>
      <c r="J2260" s="19" t="s">
        <v>13</v>
      </c>
      <c r="K2260" s="4" t="s">
        <v>1377</v>
      </c>
      <c r="L2260" s="39">
        <v>96960</v>
      </c>
      <c r="M2260" s="19" t="s">
        <v>4565</v>
      </c>
      <c r="N2260" s="27">
        <v>42184</v>
      </c>
      <c r="O2260" s="19" t="str">
        <f t="shared" si="35"/>
        <v>2015</v>
      </c>
    </row>
    <row r="2261" spans="1:15" s="4" customFormat="1">
      <c r="A2261" s="4" t="s">
        <v>1362</v>
      </c>
      <c r="B2261" s="4" t="s">
        <v>4934</v>
      </c>
      <c r="C2261" s="4" t="s">
        <v>4933</v>
      </c>
      <c r="D2261" s="27"/>
      <c r="E2261" s="6" t="s">
        <v>4316</v>
      </c>
      <c r="F2261" s="6" t="s">
        <v>1204</v>
      </c>
      <c r="G2261" s="38">
        <v>240000</v>
      </c>
      <c r="H2261" s="34" t="s">
        <v>12</v>
      </c>
      <c r="I2261" s="34">
        <v>2</v>
      </c>
      <c r="J2261" s="19" t="s">
        <v>13</v>
      </c>
      <c r="K2261" s="4" t="s">
        <v>1377</v>
      </c>
      <c r="L2261" s="39">
        <v>88639</v>
      </c>
      <c r="M2261" s="19" t="s">
        <v>4566</v>
      </c>
      <c r="N2261" s="27">
        <v>42184</v>
      </c>
      <c r="O2261" s="19" t="str">
        <f t="shared" si="35"/>
        <v>2015</v>
      </c>
    </row>
    <row r="2262" spans="1:15" s="4" customFormat="1">
      <c r="A2262" s="4" t="s">
        <v>1362</v>
      </c>
      <c r="B2262" s="4" t="s">
        <v>4934</v>
      </c>
      <c r="C2262" s="4" t="s">
        <v>4933</v>
      </c>
      <c r="D2262" s="27"/>
      <c r="E2262" s="6" t="s">
        <v>4311</v>
      </c>
      <c r="F2262" s="6" t="s">
        <v>1204</v>
      </c>
      <c r="G2262" s="38">
        <v>240000</v>
      </c>
      <c r="H2262" s="34" t="s">
        <v>12</v>
      </c>
      <c r="I2262" s="34">
        <v>2</v>
      </c>
      <c r="J2262" s="19" t="s">
        <v>13</v>
      </c>
      <c r="K2262" s="4" t="s">
        <v>1377</v>
      </c>
      <c r="L2262" s="39">
        <v>28320</v>
      </c>
      <c r="M2262" s="19" t="s">
        <v>4567</v>
      </c>
      <c r="N2262" s="27">
        <v>42184</v>
      </c>
      <c r="O2262" s="19" t="str">
        <f t="shared" si="35"/>
        <v>2015</v>
      </c>
    </row>
    <row r="2263" spans="1:15" s="4" customFormat="1">
      <c r="A2263" s="4" t="s">
        <v>1362</v>
      </c>
      <c r="B2263" s="4" t="s">
        <v>4934</v>
      </c>
      <c r="C2263" s="4" t="s">
        <v>4933</v>
      </c>
      <c r="D2263" s="27"/>
      <c r="E2263" s="6" t="s">
        <v>4568</v>
      </c>
      <c r="F2263" s="6" t="s">
        <v>4980</v>
      </c>
      <c r="G2263" s="38">
        <v>300000</v>
      </c>
      <c r="H2263" s="34" t="s">
        <v>12</v>
      </c>
      <c r="I2263" s="34">
        <v>5</v>
      </c>
      <c r="J2263" s="19" t="s">
        <v>13</v>
      </c>
      <c r="K2263" s="4" t="s">
        <v>2030</v>
      </c>
      <c r="L2263" s="39">
        <v>60683</v>
      </c>
      <c r="M2263" s="19" t="s">
        <v>4569</v>
      </c>
      <c r="N2263" s="27">
        <v>42320</v>
      </c>
      <c r="O2263" s="19" t="str">
        <f t="shared" si="35"/>
        <v>2015</v>
      </c>
    </row>
    <row r="2264" spans="1:15" s="4" customFormat="1">
      <c r="A2264" s="4" t="s">
        <v>1362</v>
      </c>
      <c r="B2264" s="4" t="s">
        <v>4934</v>
      </c>
      <c r="C2264" s="4" t="s">
        <v>4933</v>
      </c>
      <c r="D2264" s="27"/>
      <c r="E2264" s="6" t="s">
        <v>4570</v>
      </c>
      <c r="F2264" s="6" t="s">
        <v>4980</v>
      </c>
      <c r="G2264" s="38">
        <v>300000</v>
      </c>
      <c r="H2264" s="34" t="s">
        <v>12</v>
      </c>
      <c r="I2264" s="34">
        <v>5</v>
      </c>
      <c r="J2264" s="19" t="s">
        <v>13</v>
      </c>
      <c r="K2264" s="4" t="s">
        <v>1630</v>
      </c>
      <c r="L2264" s="39">
        <v>247790</v>
      </c>
      <c r="M2264" s="19" t="s">
        <v>2120</v>
      </c>
      <c r="N2264" s="27">
        <v>42320</v>
      </c>
      <c r="O2264" s="19" t="str">
        <f t="shared" si="35"/>
        <v>2015</v>
      </c>
    </row>
    <row r="2265" spans="1:15" s="4" customFormat="1">
      <c r="A2265" s="4" t="s">
        <v>1362</v>
      </c>
      <c r="B2265" s="4" t="s">
        <v>4934</v>
      </c>
      <c r="C2265" s="4" t="s">
        <v>4933</v>
      </c>
      <c r="D2265" s="27">
        <v>42156</v>
      </c>
      <c r="E2265" s="4" t="s">
        <v>4571</v>
      </c>
      <c r="F2265" s="4" t="s">
        <v>4983</v>
      </c>
      <c r="G2265" s="38">
        <v>133000</v>
      </c>
      <c r="H2265" s="34" t="s">
        <v>46</v>
      </c>
      <c r="I2265" s="34">
        <v>5</v>
      </c>
      <c r="J2265" s="19" t="s">
        <v>13</v>
      </c>
      <c r="K2265" s="4" t="s">
        <v>1799</v>
      </c>
      <c r="L2265" s="39">
        <v>135472</v>
      </c>
      <c r="M2265" s="19" t="s">
        <v>4572</v>
      </c>
      <c r="N2265" s="27">
        <v>42198</v>
      </c>
      <c r="O2265" s="19" t="str">
        <f t="shared" si="35"/>
        <v>2015</v>
      </c>
    </row>
    <row r="2266" spans="1:15" s="4" customFormat="1">
      <c r="A2266" s="4" t="s">
        <v>1362</v>
      </c>
      <c r="B2266" s="4" t="s">
        <v>4934</v>
      </c>
      <c r="C2266" s="4" t="s">
        <v>4933</v>
      </c>
      <c r="D2266" s="27">
        <v>42186</v>
      </c>
      <c r="E2266" s="4" t="s">
        <v>4258</v>
      </c>
      <c r="F2266" s="4" t="s">
        <v>2362</v>
      </c>
      <c r="G2266" s="38">
        <v>250000</v>
      </c>
      <c r="H2266" s="34" t="s">
        <v>21</v>
      </c>
      <c r="I2266" s="34">
        <v>7</v>
      </c>
      <c r="J2266" s="19" t="s">
        <v>13</v>
      </c>
      <c r="K2266" s="4" t="s">
        <v>1799</v>
      </c>
      <c r="L2266" s="39">
        <v>213108</v>
      </c>
      <c r="M2266" s="19" t="s">
        <v>4573</v>
      </c>
      <c r="N2266" s="27">
        <v>42198</v>
      </c>
      <c r="O2266" s="19" t="str">
        <f t="shared" si="35"/>
        <v>2015</v>
      </c>
    </row>
    <row r="2267" spans="1:15" s="4" customFormat="1">
      <c r="A2267" s="4" t="s">
        <v>1362</v>
      </c>
      <c r="B2267" s="4" t="s">
        <v>4934</v>
      </c>
      <c r="C2267" s="4" t="s">
        <v>4933</v>
      </c>
      <c r="D2267" s="27">
        <v>42278</v>
      </c>
      <c r="E2267" s="4" t="s">
        <v>4574</v>
      </c>
      <c r="F2267" s="4" t="s">
        <v>4984</v>
      </c>
      <c r="G2267" s="38">
        <v>82000</v>
      </c>
      <c r="H2267" s="34" t="s">
        <v>21</v>
      </c>
      <c r="I2267" s="34">
        <v>4</v>
      </c>
      <c r="J2267" s="19" t="s">
        <v>13</v>
      </c>
      <c r="K2267" s="4" t="s">
        <v>1169</v>
      </c>
      <c r="L2267" s="39">
        <v>43340</v>
      </c>
      <c r="M2267" s="19" t="s">
        <v>4575</v>
      </c>
      <c r="N2267" s="27">
        <v>42276</v>
      </c>
      <c r="O2267" s="19" t="str">
        <f t="shared" si="35"/>
        <v>2015</v>
      </c>
    </row>
    <row r="2268" spans="1:15" s="4" customFormat="1">
      <c r="A2268" s="4" t="s">
        <v>1362</v>
      </c>
      <c r="B2268" s="4" t="s">
        <v>4934</v>
      </c>
      <c r="C2268" s="4" t="s">
        <v>4933</v>
      </c>
      <c r="D2268" s="27">
        <v>42309</v>
      </c>
      <c r="E2268" s="4" t="s">
        <v>4576</v>
      </c>
      <c r="F2268" s="4" t="s">
        <v>4984</v>
      </c>
      <c r="G2268" s="38">
        <v>250000</v>
      </c>
      <c r="H2268" s="34" t="s">
        <v>21</v>
      </c>
      <c r="I2268" s="34">
        <v>1</v>
      </c>
      <c r="J2268" s="19" t="s">
        <v>38</v>
      </c>
      <c r="K2268" s="4" t="s">
        <v>1923</v>
      </c>
      <c r="L2268" s="39">
        <v>295000</v>
      </c>
      <c r="M2268" s="19" t="s">
        <v>4577</v>
      </c>
      <c r="N2268" s="27">
        <v>42310</v>
      </c>
      <c r="O2268" s="19" t="str">
        <f t="shared" si="35"/>
        <v>2015</v>
      </c>
    </row>
    <row r="2269" spans="1:15" s="4" customFormat="1">
      <c r="A2269" s="4" t="s">
        <v>1362</v>
      </c>
      <c r="B2269" s="4" t="s">
        <v>4934</v>
      </c>
      <c r="C2269" s="4" t="s">
        <v>4933</v>
      </c>
      <c r="D2269" s="27">
        <v>42339</v>
      </c>
      <c r="E2269" s="4" t="s">
        <v>4578</v>
      </c>
      <c r="F2269" s="4" t="s">
        <v>4985</v>
      </c>
      <c r="G2269" s="38">
        <v>150000</v>
      </c>
      <c r="H2269" s="34" t="s">
        <v>12</v>
      </c>
      <c r="I2269" s="34">
        <v>6</v>
      </c>
      <c r="J2269" s="19" t="s">
        <v>13</v>
      </c>
      <c r="K2269" s="4" t="s">
        <v>590</v>
      </c>
      <c r="L2269" s="39">
        <v>8549</v>
      </c>
      <c r="M2269" s="19" t="s">
        <v>4579</v>
      </c>
      <c r="N2269" s="27">
        <v>42349</v>
      </c>
      <c r="O2269" s="19" t="str">
        <f t="shared" si="35"/>
        <v>2015</v>
      </c>
    </row>
    <row r="2270" spans="1:15" s="4" customFormat="1">
      <c r="A2270" s="4" t="s">
        <v>1362</v>
      </c>
      <c r="B2270" s="4" t="s">
        <v>4934</v>
      </c>
      <c r="C2270" s="4" t="s">
        <v>4933</v>
      </c>
      <c r="D2270" s="27"/>
      <c r="E2270" s="6" t="s">
        <v>4580</v>
      </c>
      <c r="F2270" s="4" t="s">
        <v>4985</v>
      </c>
      <c r="G2270" s="38">
        <v>150000</v>
      </c>
      <c r="H2270" s="34" t="s">
        <v>12</v>
      </c>
      <c r="I2270" s="34">
        <v>5</v>
      </c>
      <c r="J2270" s="19" t="s">
        <v>13</v>
      </c>
      <c r="K2270" s="4" t="s">
        <v>4581</v>
      </c>
      <c r="L2270" s="39">
        <v>17204</v>
      </c>
      <c r="M2270" s="19" t="s">
        <v>4582</v>
      </c>
      <c r="N2270" s="27">
        <v>42349</v>
      </c>
      <c r="O2270" s="19" t="str">
        <f t="shared" si="35"/>
        <v>2015</v>
      </c>
    </row>
    <row r="2271" spans="1:15" s="4" customFormat="1">
      <c r="A2271" s="4" t="s">
        <v>1362</v>
      </c>
      <c r="B2271" s="4" t="s">
        <v>4934</v>
      </c>
      <c r="C2271" s="4" t="s">
        <v>4933</v>
      </c>
      <c r="D2271" s="27" t="s">
        <v>460</v>
      </c>
      <c r="E2271" s="4" t="s">
        <v>4583</v>
      </c>
      <c r="F2271" s="4" t="s">
        <v>4978</v>
      </c>
      <c r="G2271" s="38">
        <v>300000</v>
      </c>
      <c r="H2271" s="34" t="s">
        <v>12</v>
      </c>
      <c r="I2271" s="34">
        <v>1</v>
      </c>
      <c r="J2271" s="19" t="s">
        <v>38</v>
      </c>
      <c r="K2271" s="4" t="s">
        <v>4584</v>
      </c>
      <c r="L2271" s="39">
        <v>35754</v>
      </c>
      <c r="M2271" s="19" t="s">
        <v>4585</v>
      </c>
      <c r="N2271" s="27">
        <v>42368</v>
      </c>
      <c r="O2271" s="19" t="str">
        <f t="shared" si="35"/>
        <v>2015</v>
      </c>
    </row>
    <row r="2272" spans="1:15" s="4" customFormat="1">
      <c r="A2272" s="4" t="s">
        <v>1362</v>
      </c>
      <c r="B2272" s="4" t="s">
        <v>4934</v>
      </c>
      <c r="C2272" s="4" t="s">
        <v>4933</v>
      </c>
      <c r="D2272" s="27"/>
      <c r="E2272" s="6" t="s">
        <v>4586</v>
      </c>
      <c r="F2272" s="6" t="s">
        <v>4975</v>
      </c>
      <c r="G2272" s="38">
        <v>300000</v>
      </c>
      <c r="H2272" s="34" t="s">
        <v>12</v>
      </c>
      <c r="I2272" s="34">
        <v>1</v>
      </c>
      <c r="J2272" s="19" t="s">
        <v>38</v>
      </c>
      <c r="K2272" s="4" t="s">
        <v>167</v>
      </c>
      <c r="L2272" s="39">
        <v>295000</v>
      </c>
      <c r="M2272" s="19" t="s">
        <v>4587</v>
      </c>
      <c r="N2272" s="27">
        <v>42368</v>
      </c>
      <c r="O2272" s="19" t="str">
        <f t="shared" si="35"/>
        <v>2015</v>
      </c>
    </row>
    <row r="2273" spans="1:15" s="4" customFormat="1">
      <c r="A2273" s="4" t="s">
        <v>1362</v>
      </c>
      <c r="B2273" s="4" t="s">
        <v>4934</v>
      </c>
      <c r="C2273" s="4" t="s">
        <v>4933</v>
      </c>
      <c r="D2273" s="27" t="s">
        <v>1033</v>
      </c>
      <c r="E2273" s="4" t="s">
        <v>4588</v>
      </c>
      <c r="F2273" s="4" t="s">
        <v>4985</v>
      </c>
      <c r="G2273" s="38">
        <v>128000</v>
      </c>
      <c r="H2273" s="34" t="s">
        <v>12</v>
      </c>
      <c r="I2273" s="34">
        <v>3</v>
      </c>
      <c r="J2273" s="19" t="s">
        <v>13</v>
      </c>
      <c r="K2273" s="4" t="s">
        <v>590</v>
      </c>
      <c r="L2273" s="39">
        <v>131731</v>
      </c>
      <c r="M2273" s="19" t="s">
        <v>4589</v>
      </c>
      <c r="N2273" s="27">
        <v>42368</v>
      </c>
      <c r="O2273" s="19" t="str">
        <f t="shared" si="35"/>
        <v>2015</v>
      </c>
    </row>
    <row r="2274" spans="1:15" s="4" customFormat="1">
      <c r="A2274" s="4" t="s">
        <v>1362</v>
      </c>
      <c r="B2274" s="4" t="s">
        <v>4934</v>
      </c>
      <c r="C2274" s="4" t="s">
        <v>4933</v>
      </c>
      <c r="D2274" s="27"/>
      <c r="E2274" s="6" t="s">
        <v>4590</v>
      </c>
      <c r="F2274" s="4" t="s">
        <v>4985</v>
      </c>
      <c r="G2274" s="38">
        <v>245762</v>
      </c>
      <c r="H2274" s="34" t="s">
        <v>12</v>
      </c>
      <c r="I2274" s="34">
        <v>3</v>
      </c>
      <c r="J2274" s="19" t="s">
        <v>13</v>
      </c>
      <c r="K2274" s="4" t="s">
        <v>1494</v>
      </c>
      <c r="L2274" s="39">
        <v>27720</v>
      </c>
      <c r="M2274" s="19" t="s">
        <v>4591</v>
      </c>
      <c r="N2274" s="27">
        <v>42478</v>
      </c>
      <c r="O2274" s="19" t="str">
        <f t="shared" si="35"/>
        <v>2016</v>
      </c>
    </row>
    <row r="2275" spans="1:15" s="4" customFormat="1">
      <c r="A2275" s="4" t="s">
        <v>1362</v>
      </c>
      <c r="B2275" s="4" t="s">
        <v>4934</v>
      </c>
      <c r="C2275" s="4" t="s">
        <v>4933</v>
      </c>
      <c r="D2275" s="27"/>
      <c r="E2275" s="6" t="s">
        <v>4592</v>
      </c>
      <c r="F2275" s="4" t="s">
        <v>4985</v>
      </c>
      <c r="G2275" s="38">
        <v>245762</v>
      </c>
      <c r="H2275" s="34" t="s">
        <v>12</v>
      </c>
      <c r="I2275" s="34">
        <v>2</v>
      </c>
      <c r="J2275" s="19" t="s">
        <v>13</v>
      </c>
      <c r="K2275" s="4" t="s">
        <v>1380</v>
      </c>
      <c r="L2275" s="39">
        <v>209475</v>
      </c>
      <c r="M2275" s="19" t="s">
        <v>4593</v>
      </c>
      <c r="N2275" s="27">
        <v>42478</v>
      </c>
      <c r="O2275" s="19" t="str">
        <f t="shared" si="35"/>
        <v>2016</v>
      </c>
    </row>
    <row r="2276" spans="1:15" s="4" customFormat="1">
      <c r="A2276" s="4" t="s">
        <v>1362</v>
      </c>
      <c r="B2276" s="4" t="s">
        <v>4934</v>
      </c>
      <c r="C2276" s="4" t="s">
        <v>4933</v>
      </c>
      <c r="D2276" s="27"/>
      <c r="E2276" s="6" t="s">
        <v>4594</v>
      </c>
      <c r="F2276" s="4" t="s">
        <v>4985</v>
      </c>
      <c r="G2276" s="38">
        <v>245762</v>
      </c>
      <c r="H2276" s="34" t="s">
        <v>12</v>
      </c>
      <c r="I2276" s="34">
        <v>2</v>
      </c>
      <c r="J2276" s="19" t="s">
        <v>13</v>
      </c>
      <c r="K2276" s="4" t="s">
        <v>1494</v>
      </c>
      <c r="L2276" s="39">
        <v>51975</v>
      </c>
      <c r="M2276" s="19" t="s">
        <v>4595</v>
      </c>
      <c r="N2276" s="27">
        <v>42478</v>
      </c>
      <c r="O2276" s="19" t="str">
        <f t="shared" si="35"/>
        <v>2016</v>
      </c>
    </row>
    <row r="2277" spans="1:15" s="4" customFormat="1">
      <c r="A2277" s="4" t="s">
        <v>1362</v>
      </c>
      <c r="B2277" s="4" t="s">
        <v>4934</v>
      </c>
      <c r="C2277" s="4" t="s">
        <v>4933</v>
      </c>
      <c r="D2277" s="27">
        <v>42491</v>
      </c>
      <c r="E2277" s="4" t="s">
        <v>1899</v>
      </c>
      <c r="F2277" s="4" t="s">
        <v>4987</v>
      </c>
      <c r="G2277" s="38">
        <v>150000</v>
      </c>
      <c r="H2277" s="34" t="s">
        <v>21</v>
      </c>
      <c r="I2277" s="34">
        <v>6</v>
      </c>
      <c r="J2277" s="19" t="s">
        <v>13</v>
      </c>
      <c r="K2277" s="4" t="s">
        <v>4596</v>
      </c>
      <c r="L2277" s="39">
        <v>118378</v>
      </c>
      <c r="M2277" s="19" t="s">
        <v>4597</v>
      </c>
      <c r="N2277" s="27">
        <v>42515</v>
      </c>
      <c r="O2277" s="19" t="str">
        <f t="shared" si="35"/>
        <v>2016</v>
      </c>
    </row>
    <row r="2278" spans="1:15" s="4" customFormat="1">
      <c r="A2278" s="4" t="s">
        <v>1362</v>
      </c>
      <c r="B2278" s="4" t="s">
        <v>4934</v>
      </c>
      <c r="C2278" s="4" t="s">
        <v>4933</v>
      </c>
      <c r="D2278" s="27">
        <v>42917</v>
      </c>
      <c r="E2278" s="4" t="s">
        <v>3958</v>
      </c>
      <c r="F2278" s="4" t="s">
        <v>4964</v>
      </c>
      <c r="G2278" s="38">
        <v>300000</v>
      </c>
      <c r="H2278" s="34" t="s">
        <v>21</v>
      </c>
      <c r="I2278" s="34">
        <v>3</v>
      </c>
      <c r="J2278" s="19" t="s">
        <v>13</v>
      </c>
      <c r="K2278" s="4" t="s">
        <v>3933</v>
      </c>
      <c r="L2278" s="39">
        <v>354000</v>
      </c>
      <c r="M2278" s="19" t="s">
        <v>4598</v>
      </c>
      <c r="N2278" s="27">
        <v>42786</v>
      </c>
      <c r="O2278" s="19" t="str">
        <f t="shared" si="35"/>
        <v>2017</v>
      </c>
    </row>
    <row r="2279" spans="1:15" s="4" customFormat="1">
      <c r="A2279" s="4" t="s">
        <v>1362</v>
      </c>
      <c r="B2279" s="4" t="s">
        <v>4934</v>
      </c>
      <c r="C2279" s="4" t="s">
        <v>4933</v>
      </c>
      <c r="D2279" s="27">
        <v>42979</v>
      </c>
      <c r="E2279" s="4" t="s">
        <v>4568</v>
      </c>
      <c r="F2279" s="4" t="s">
        <v>4980</v>
      </c>
      <c r="G2279" s="38">
        <v>300000</v>
      </c>
      <c r="H2279" s="34" t="s">
        <v>12</v>
      </c>
      <c r="I2279" s="34">
        <v>6</v>
      </c>
      <c r="J2279" s="19" t="s">
        <v>13</v>
      </c>
      <c r="K2279" s="4" t="s">
        <v>2187</v>
      </c>
      <c r="L2279" s="39">
        <v>133331</v>
      </c>
      <c r="M2279" s="19" t="s">
        <v>4599</v>
      </c>
      <c r="N2279" s="27">
        <v>42830</v>
      </c>
      <c r="O2279" s="19" t="str">
        <f t="shared" si="35"/>
        <v>2017</v>
      </c>
    </row>
    <row r="2280" spans="1:15" s="4" customFormat="1">
      <c r="A2280" s="4" t="s">
        <v>1362</v>
      </c>
      <c r="B2280" s="4" t="s">
        <v>4934</v>
      </c>
      <c r="C2280" s="4" t="s">
        <v>4933</v>
      </c>
      <c r="D2280" s="27"/>
      <c r="E2280" s="6" t="s">
        <v>4600</v>
      </c>
      <c r="F2280" s="6" t="s">
        <v>4980</v>
      </c>
      <c r="G2280" s="38">
        <v>300000</v>
      </c>
      <c r="H2280" s="34" t="s">
        <v>12</v>
      </c>
      <c r="I2280" s="34">
        <v>5</v>
      </c>
      <c r="J2280" s="19" t="s">
        <v>13</v>
      </c>
      <c r="K2280" s="4" t="s">
        <v>2187</v>
      </c>
      <c r="L2280" s="39">
        <v>51798</v>
      </c>
      <c r="M2280" s="19" t="s">
        <v>4601</v>
      </c>
      <c r="N2280" s="27">
        <v>42830</v>
      </c>
      <c r="O2280" s="19" t="str">
        <f t="shared" si="35"/>
        <v>2017</v>
      </c>
    </row>
    <row r="2281" spans="1:15" s="4" customFormat="1">
      <c r="A2281" s="4" t="s">
        <v>1362</v>
      </c>
      <c r="B2281" s="4" t="s">
        <v>4934</v>
      </c>
      <c r="C2281" s="4" t="s">
        <v>4933</v>
      </c>
      <c r="D2281" s="27"/>
      <c r="E2281" s="6" t="s">
        <v>4602</v>
      </c>
      <c r="F2281" s="6" t="s">
        <v>4980</v>
      </c>
      <c r="G2281" s="38">
        <v>300000</v>
      </c>
      <c r="H2281" s="34" t="s">
        <v>12</v>
      </c>
      <c r="I2281" s="34">
        <v>6</v>
      </c>
      <c r="J2281" s="19" t="s">
        <v>13</v>
      </c>
      <c r="K2281" s="4" t="s">
        <v>2187</v>
      </c>
      <c r="L2281" s="39">
        <v>43983</v>
      </c>
      <c r="M2281" s="19" t="s">
        <v>4603</v>
      </c>
      <c r="N2281" s="27">
        <v>42830</v>
      </c>
      <c r="O2281" s="19" t="str">
        <f t="shared" si="35"/>
        <v>2017</v>
      </c>
    </row>
    <row r="2282" spans="1:15" s="4" customFormat="1">
      <c r="A2282" s="4" t="s">
        <v>1362</v>
      </c>
      <c r="B2282" s="4" t="s">
        <v>4934</v>
      </c>
      <c r="C2282" s="4" t="s">
        <v>4933</v>
      </c>
      <c r="D2282" s="27">
        <v>43009</v>
      </c>
      <c r="E2282" s="4" t="s">
        <v>4604</v>
      </c>
      <c r="F2282" s="4" t="s">
        <v>4976</v>
      </c>
      <c r="G2282" s="38">
        <v>300000</v>
      </c>
      <c r="H2282" s="34" t="s">
        <v>21</v>
      </c>
      <c r="I2282" s="34">
        <v>2</v>
      </c>
      <c r="J2282" s="19" t="s">
        <v>13</v>
      </c>
      <c r="K2282" s="4" t="s">
        <v>4539</v>
      </c>
      <c r="L2282" s="39">
        <v>180540</v>
      </c>
      <c r="M2282" s="19" t="s">
        <v>4605</v>
      </c>
      <c r="N2282" s="27">
        <v>42858</v>
      </c>
      <c r="O2282" s="19" t="str">
        <f t="shared" si="35"/>
        <v>2017</v>
      </c>
    </row>
    <row r="2283" spans="1:15" s="4" customFormat="1">
      <c r="A2283" s="4" t="s">
        <v>1362</v>
      </c>
      <c r="B2283" s="4" t="s">
        <v>4934</v>
      </c>
      <c r="C2283" s="4" t="s">
        <v>4933</v>
      </c>
      <c r="D2283" s="27">
        <v>43070</v>
      </c>
      <c r="E2283" s="4" t="s">
        <v>4606</v>
      </c>
      <c r="F2283" s="4" t="s">
        <v>2362</v>
      </c>
      <c r="G2283" s="38">
        <v>300000</v>
      </c>
      <c r="H2283" s="34" t="s">
        <v>21</v>
      </c>
      <c r="I2283" s="34">
        <v>4</v>
      </c>
      <c r="J2283" s="19" t="s">
        <v>13</v>
      </c>
      <c r="K2283" s="4" t="s">
        <v>2150</v>
      </c>
      <c r="L2283" s="39">
        <v>353410</v>
      </c>
      <c r="M2283" s="19" t="s">
        <v>4607</v>
      </c>
      <c r="N2283" s="27">
        <v>42915</v>
      </c>
      <c r="O2283" s="19" t="str">
        <f t="shared" si="35"/>
        <v>2017</v>
      </c>
    </row>
    <row r="2284" spans="1:15" s="4" customFormat="1">
      <c r="A2284" s="4" t="s">
        <v>1362</v>
      </c>
      <c r="B2284" s="4" t="s">
        <v>4934</v>
      </c>
      <c r="C2284" s="4" t="s">
        <v>4933</v>
      </c>
      <c r="D2284" s="28">
        <v>42552</v>
      </c>
      <c r="E2284" s="4" t="s">
        <v>4606</v>
      </c>
      <c r="F2284" s="4" t="s">
        <v>2362</v>
      </c>
      <c r="G2284" s="38">
        <v>300000</v>
      </c>
      <c r="H2284" s="34" t="s">
        <v>21</v>
      </c>
      <c r="I2284" s="34">
        <v>10</v>
      </c>
      <c r="J2284" s="19" t="s">
        <v>13</v>
      </c>
      <c r="K2284" s="4" t="s">
        <v>2187</v>
      </c>
      <c r="L2284" s="39">
        <v>188328</v>
      </c>
      <c r="M2284" s="19" t="s">
        <v>4608</v>
      </c>
      <c r="N2284" s="27">
        <v>42557</v>
      </c>
      <c r="O2284" s="19" t="str">
        <f t="shared" si="35"/>
        <v>2016</v>
      </c>
    </row>
    <row r="2285" spans="1:15" s="4" customFormat="1">
      <c r="A2285" s="4" t="s">
        <v>1362</v>
      </c>
      <c r="B2285" s="4" t="s">
        <v>4934</v>
      </c>
      <c r="C2285" s="4" t="s">
        <v>4933</v>
      </c>
      <c r="D2285" s="28">
        <v>42583</v>
      </c>
      <c r="E2285" s="4" t="s">
        <v>4609</v>
      </c>
      <c r="F2285" s="4" t="s">
        <v>4972</v>
      </c>
      <c r="G2285" s="38">
        <v>200000</v>
      </c>
      <c r="H2285" s="34" t="s">
        <v>21</v>
      </c>
      <c r="I2285" s="34">
        <v>2</v>
      </c>
      <c r="J2285" s="19"/>
      <c r="K2285" s="4" t="s">
        <v>1435</v>
      </c>
      <c r="L2285" s="39">
        <v>82600</v>
      </c>
      <c r="M2285" s="19" t="s">
        <v>4610</v>
      </c>
      <c r="N2285" s="27">
        <v>42552</v>
      </c>
      <c r="O2285" s="19" t="str">
        <f t="shared" si="35"/>
        <v>2016</v>
      </c>
    </row>
    <row r="2286" spans="1:15" s="4" customFormat="1">
      <c r="A2286" s="4" t="s">
        <v>1362</v>
      </c>
      <c r="B2286" s="4" t="s">
        <v>4934</v>
      </c>
      <c r="C2286" s="4" t="s">
        <v>4933</v>
      </c>
      <c r="D2286" s="19"/>
      <c r="E2286" s="4" t="s">
        <v>4611</v>
      </c>
      <c r="F2286" s="4" t="s">
        <v>4972</v>
      </c>
      <c r="G2286" s="38">
        <v>200000</v>
      </c>
      <c r="H2286" s="34" t="s">
        <v>21</v>
      </c>
      <c r="I2286" s="34">
        <v>1</v>
      </c>
      <c r="J2286" s="19"/>
      <c r="K2286" s="4" t="s">
        <v>1435</v>
      </c>
      <c r="L2286" s="39">
        <v>35400</v>
      </c>
      <c r="M2286" s="19" t="s">
        <v>4612</v>
      </c>
      <c r="N2286" s="27">
        <v>42552</v>
      </c>
      <c r="O2286" s="19" t="str">
        <f t="shared" si="35"/>
        <v>2016</v>
      </c>
    </row>
    <row r="2287" spans="1:15" s="4" customFormat="1">
      <c r="A2287" s="4" t="s">
        <v>1362</v>
      </c>
      <c r="B2287" s="4" t="s">
        <v>4934</v>
      </c>
      <c r="C2287" s="4" t="s">
        <v>4933</v>
      </c>
      <c r="D2287" s="28">
        <v>42614</v>
      </c>
      <c r="E2287" s="4" t="s">
        <v>4613</v>
      </c>
      <c r="F2287" s="4" t="s">
        <v>4979</v>
      </c>
      <c r="G2287" s="38">
        <v>300000</v>
      </c>
      <c r="H2287" s="34" t="s">
        <v>21</v>
      </c>
      <c r="I2287" s="34">
        <v>5</v>
      </c>
      <c r="J2287" s="19" t="s">
        <v>13</v>
      </c>
      <c r="K2287" s="4" t="s">
        <v>4614</v>
      </c>
      <c r="L2287" s="39">
        <v>309236</v>
      </c>
      <c r="M2287" s="19" t="s">
        <v>4615</v>
      </c>
      <c r="N2287" s="27">
        <v>42552</v>
      </c>
      <c r="O2287" s="19" t="str">
        <f t="shared" si="35"/>
        <v>2016</v>
      </c>
    </row>
    <row r="2288" spans="1:15" s="4" customFormat="1">
      <c r="A2288" s="4" t="s">
        <v>1362</v>
      </c>
      <c r="B2288" s="4" t="s">
        <v>4934</v>
      </c>
      <c r="C2288" s="4" t="s">
        <v>4933</v>
      </c>
      <c r="D2288" s="19" t="s">
        <v>1084</v>
      </c>
      <c r="E2288" s="4" t="s">
        <v>87</v>
      </c>
      <c r="F2288" s="4" t="s">
        <v>1204</v>
      </c>
      <c r="G2288" s="38">
        <v>169491</v>
      </c>
      <c r="H2288" s="34" t="s">
        <v>12</v>
      </c>
      <c r="I2288" s="34">
        <v>3</v>
      </c>
      <c r="J2288" s="19" t="s">
        <v>13</v>
      </c>
      <c r="K2288" s="4" t="s">
        <v>1377</v>
      </c>
      <c r="L2288" s="39">
        <v>199817</v>
      </c>
      <c r="M2288" s="19" t="s">
        <v>4616</v>
      </c>
      <c r="N2288" s="27">
        <v>42648</v>
      </c>
      <c r="O2288" s="19" t="str">
        <f t="shared" si="35"/>
        <v>2016</v>
      </c>
    </row>
    <row r="2289" spans="1:15" s="4" customFormat="1">
      <c r="A2289" s="4" t="s">
        <v>1362</v>
      </c>
      <c r="B2289" s="4" t="s">
        <v>4934</v>
      </c>
      <c r="C2289" s="4" t="s">
        <v>4933</v>
      </c>
      <c r="D2289" s="19" t="s">
        <v>1565</v>
      </c>
      <c r="E2289" s="4" t="s">
        <v>823</v>
      </c>
      <c r="F2289" s="4" t="s">
        <v>4974</v>
      </c>
      <c r="G2289" s="38">
        <v>152542</v>
      </c>
      <c r="H2289" s="34" t="s">
        <v>12</v>
      </c>
      <c r="I2289" s="34">
        <v>2</v>
      </c>
      <c r="J2289" s="19" t="s">
        <v>13</v>
      </c>
      <c r="K2289" s="4" t="s">
        <v>1377</v>
      </c>
      <c r="L2289" s="39">
        <v>179851</v>
      </c>
      <c r="M2289" s="19" t="s">
        <v>4617</v>
      </c>
      <c r="N2289" s="27">
        <v>42648</v>
      </c>
      <c r="O2289" s="19" t="str">
        <f t="shared" si="35"/>
        <v>2016</v>
      </c>
    </row>
    <row r="2290" spans="1:15" s="4" customFormat="1">
      <c r="A2290" s="4" t="s">
        <v>1362</v>
      </c>
      <c r="B2290" s="4" t="s">
        <v>4934</v>
      </c>
      <c r="C2290" s="4" t="s">
        <v>4933</v>
      </c>
      <c r="D2290" s="19" t="s">
        <v>1757</v>
      </c>
      <c r="E2290" s="4" t="s">
        <v>4574</v>
      </c>
      <c r="F2290" s="4" t="s">
        <v>4984</v>
      </c>
      <c r="G2290" s="38">
        <v>82000</v>
      </c>
      <c r="H2290" s="34" t="s">
        <v>21</v>
      </c>
      <c r="I2290" s="34">
        <v>2</v>
      </c>
      <c r="J2290" s="19" t="s">
        <v>13</v>
      </c>
      <c r="K2290" s="4" t="s">
        <v>1828</v>
      </c>
      <c r="L2290" s="39">
        <v>96673</v>
      </c>
      <c r="M2290" s="19" t="s">
        <v>4618</v>
      </c>
      <c r="N2290" s="27">
        <v>42674</v>
      </c>
      <c r="O2290" s="19" t="str">
        <f t="shared" si="35"/>
        <v>2016</v>
      </c>
    </row>
    <row r="2291" spans="1:15" s="4" customFormat="1">
      <c r="A2291" s="4" t="s">
        <v>1362</v>
      </c>
      <c r="B2291" s="4" t="s">
        <v>4934</v>
      </c>
      <c r="C2291" s="4" t="s">
        <v>4933</v>
      </c>
      <c r="D2291" s="19" t="s">
        <v>1568</v>
      </c>
      <c r="E2291" s="4" t="s">
        <v>4619</v>
      </c>
      <c r="F2291" s="4" t="s">
        <v>4980</v>
      </c>
      <c r="G2291" s="38">
        <v>211864</v>
      </c>
      <c r="H2291" s="34" t="s">
        <v>12</v>
      </c>
      <c r="I2291" s="34">
        <v>3</v>
      </c>
      <c r="J2291" s="19" t="s">
        <v>13</v>
      </c>
      <c r="K2291" s="4" t="s">
        <v>1630</v>
      </c>
      <c r="L2291" s="39">
        <v>20844</v>
      </c>
      <c r="M2291" s="19" t="s">
        <v>4620</v>
      </c>
      <c r="N2291" s="27">
        <v>42709</v>
      </c>
      <c r="O2291" s="19" t="str">
        <f t="shared" si="35"/>
        <v>2016</v>
      </c>
    </row>
    <row r="2292" spans="1:15" s="4" customFormat="1">
      <c r="A2292" s="4" t="s">
        <v>1362</v>
      </c>
      <c r="B2292" s="4" t="s">
        <v>4934</v>
      </c>
      <c r="C2292" s="4" t="s">
        <v>4933</v>
      </c>
      <c r="D2292" s="19"/>
      <c r="E2292" s="4" t="s">
        <v>4621</v>
      </c>
      <c r="F2292" s="4" t="s">
        <v>4980</v>
      </c>
      <c r="G2292" s="38">
        <v>211864</v>
      </c>
      <c r="H2292" s="34" t="s">
        <v>12</v>
      </c>
      <c r="I2292" s="34">
        <v>3</v>
      </c>
      <c r="J2292" s="19" t="s">
        <v>13</v>
      </c>
      <c r="K2292" s="4" t="s">
        <v>1630</v>
      </c>
      <c r="L2292" s="39">
        <v>29583</v>
      </c>
      <c r="M2292" s="19" t="s">
        <v>4622</v>
      </c>
      <c r="N2292" s="27">
        <v>42709</v>
      </c>
      <c r="O2292" s="19" t="str">
        <f t="shared" si="35"/>
        <v>2016</v>
      </c>
    </row>
    <row r="2293" spans="1:15" s="4" customFormat="1">
      <c r="A2293" s="4" t="s">
        <v>1362</v>
      </c>
      <c r="B2293" s="4" t="s">
        <v>4934</v>
      </c>
      <c r="C2293" s="4" t="s">
        <v>4933</v>
      </c>
      <c r="D2293" s="19"/>
      <c r="E2293" s="4" t="s">
        <v>4623</v>
      </c>
      <c r="F2293" s="4" t="s">
        <v>4976</v>
      </c>
      <c r="G2293" s="38">
        <v>211864</v>
      </c>
      <c r="H2293" s="34" t="s">
        <v>12</v>
      </c>
      <c r="I2293" s="34">
        <v>3</v>
      </c>
      <c r="J2293" s="19" t="s">
        <v>13</v>
      </c>
      <c r="K2293" s="4" t="s">
        <v>1630</v>
      </c>
      <c r="L2293" s="39">
        <v>23414</v>
      </c>
      <c r="M2293" s="19" t="s">
        <v>4624</v>
      </c>
      <c r="N2293" s="27">
        <v>42709</v>
      </c>
      <c r="O2293" s="19" t="str">
        <f t="shared" si="35"/>
        <v>2016</v>
      </c>
    </row>
    <row r="2294" spans="1:15" s="4" customFormat="1">
      <c r="A2294" s="4" t="s">
        <v>1362</v>
      </c>
      <c r="B2294" s="4" t="s">
        <v>4934</v>
      </c>
      <c r="C2294" s="4" t="s">
        <v>4933</v>
      </c>
      <c r="D2294" s="19"/>
      <c r="E2294" s="4" t="s">
        <v>4625</v>
      </c>
      <c r="F2294" s="4" t="s">
        <v>4980</v>
      </c>
      <c r="G2294" s="38">
        <v>211864</v>
      </c>
      <c r="H2294" s="34" t="s">
        <v>12</v>
      </c>
      <c r="I2294" s="34">
        <v>3</v>
      </c>
      <c r="J2294" s="19" t="s">
        <v>13</v>
      </c>
      <c r="K2294" s="4" t="s">
        <v>1630</v>
      </c>
      <c r="L2294" s="39">
        <v>7091</v>
      </c>
      <c r="M2294" s="19" t="s">
        <v>4626</v>
      </c>
      <c r="N2294" s="27">
        <v>42709</v>
      </c>
      <c r="O2294" s="19" t="str">
        <f t="shared" si="35"/>
        <v>2016</v>
      </c>
    </row>
    <row r="2295" spans="1:15" s="4" customFormat="1">
      <c r="A2295" s="4" t="s">
        <v>1362</v>
      </c>
      <c r="B2295" s="4" t="s">
        <v>4934</v>
      </c>
      <c r="C2295" s="4" t="s">
        <v>4933</v>
      </c>
      <c r="D2295" s="19"/>
      <c r="E2295" s="4" t="s">
        <v>4627</v>
      </c>
      <c r="F2295" s="4" t="s">
        <v>4980</v>
      </c>
      <c r="G2295" s="38">
        <v>211864</v>
      </c>
      <c r="H2295" s="34" t="s">
        <v>12</v>
      </c>
      <c r="I2295" s="34">
        <v>3</v>
      </c>
      <c r="J2295" s="19" t="s">
        <v>13</v>
      </c>
      <c r="K2295" s="4" t="s">
        <v>1630</v>
      </c>
      <c r="L2295" s="39">
        <v>27305</v>
      </c>
      <c r="M2295" s="19" t="s">
        <v>4628</v>
      </c>
      <c r="N2295" s="27">
        <v>42709</v>
      </c>
      <c r="O2295" s="19" t="str">
        <f t="shared" si="35"/>
        <v>2016</v>
      </c>
    </row>
    <row r="2296" spans="1:15" s="4" customFormat="1">
      <c r="A2296" s="4" t="s">
        <v>1362</v>
      </c>
      <c r="B2296" s="4" t="s">
        <v>4934</v>
      </c>
      <c r="C2296" s="4" t="s">
        <v>4933</v>
      </c>
      <c r="D2296" s="19"/>
      <c r="E2296" s="4" t="s">
        <v>4629</v>
      </c>
      <c r="F2296" s="4" t="s">
        <v>4980</v>
      </c>
      <c r="G2296" s="38">
        <v>211864</v>
      </c>
      <c r="H2296" s="34" t="s">
        <v>12</v>
      </c>
      <c r="I2296" s="34">
        <v>3</v>
      </c>
      <c r="J2296" s="19" t="s">
        <v>13</v>
      </c>
      <c r="K2296" s="4" t="s">
        <v>1630</v>
      </c>
      <c r="L2296" s="39">
        <v>2343</v>
      </c>
      <c r="M2296" s="19" t="s">
        <v>4630</v>
      </c>
      <c r="N2296" s="27">
        <v>42709</v>
      </c>
      <c r="O2296" s="19" t="str">
        <f t="shared" si="35"/>
        <v>2016</v>
      </c>
    </row>
    <row r="2297" spans="1:15" s="4" customFormat="1">
      <c r="A2297" s="4" t="s">
        <v>1362</v>
      </c>
      <c r="B2297" s="4" t="s">
        <v>4934</v>
      </c>
      <c r="C2297" s="4" t="s">
        <v>4933</v>
      </c>
      <c r="D2297" s="19"/>
      <c r="E2297" s="4" t="s">
        <v>4631</v>
      </c>
      <c r="F2297" s="4" t="s">
        <v>4980</v>
      </c>
      <c r="G2297" s="38">
        <v>211864</v>
      </c>
      <c r="H2297" s="34" t="s">
        <v>12</v>
      </c>
      <c r="I2297" s="34">
        <v>3</v>
      </c>
      <c r="J2297" s="19" t="s">
        <v>13</v>
      </c>
      <c r="K2297" s="4" t="s">
        <v>1485</v>
      </c>
      <c r="L2297" s="39">
        <v>10325</v>
      </c>
      <c r="M2297" s="19" t="s">
        <v>4632</v>
      </c>
      <c r="N2297" s="27">
        <v>42709</v>
      </c>
      <c r="O2297" s="19" t="str">
        <f t="shared" si="35"/>
        <v>2016</v>
      </c>
    </row>
    <row r="2298" spans="1:15" s="4" customFormat="1">
      <c r="A2298" s="4" t="s">
        <v>1362</v>
      </c>
      <c r="B2298" s="4" t="s">
        <v>4934</v>
      </c>
      <c r="C2298" s="4" t="s">
        <v>4933</v>
      </c>
      <c r="D2298" s="19"/>
      <c r="E2298" s="4" t="s">
        <v>4633</v>
      </c>
      <c r="F2298" s="4" t="s">
        <v>4980</v>
      </c>
      <c r="G2298" s="38">
        <v>211864</v>
      </c>
      <c r="H2298" s="34" t="s">
        <v>12</v>
      </c>
      <c r="I2298" s="34">
        <v>2</v>
      </c>
      <c r="J2298" s="19" t="s">
        <v>13</v>
      </c>
      <c r="K2298" s="4" t="s">
        <v>1630</v>
      </c>
      <c r="L2298" s="39">
        <v>12626</v>
      </c>
      <c r="M2298" s="19" t="s">
        <v>4634</v>
      </c>
      <c r="N2298" s="27">
        <v>42709</v>
      </c>
      <c r="O2298" s="19" t="str">
        <f t="shared" si="35"/>
        <v>2016</v>
      </c>
    </row>
    <row r="2299" spans="1:15" s="4" customFormat="1">
      <c r="A2299" s="4" t="s">
        <v>1362</v>
      </c>
      <c r="B2299" s="4" t="s">
        <v>4934</v>
      </c>
      <c r="C2299" s="4" t="s">
        <v>4933</v>
      </c>
      <c r="D2299" s="19"/>
      <c r="E2299" s="4" t="s">
        <v>4635</v>
      </c>
      <c r="F2299" s="4" t="s">
        <v>4969</v>
      </c>
      <c r="G2299" s="38">
        <v>211864</v>
      </c>
      <c r="H2299" s="34" t="s">
        <v>12</v>
      </c>
      <c r="I2299" s="34">
        <v>2</v>
      </c>
      <c r="J2299" s="19" t="s">
        <v>13</v>
      </c>
      <c r="K2299" s="4" t="s">
        <v>2030</v>
      </c>
      <c r="L2299" s="39">
        <v>12272</v>
      </c>
      <c r="M2299" s="19" t="s">
        <v>4636</v>
      </c>
      <c r="N2299" s="27">
        <v>42709</v>
      </c>
      <c r="O2299" s="19" t="str">
        <f t="shared" si="35"/>
        <v>2016</v>
      </c>
    </row>
    <row r="2300" spans="1:15" s="4" customFormat="1">
      <c r="A2300" s="4" t="s">
        <v>1362</v>
      </c>
      <c r="B2300" s="4" t="s">
        <v>4934</v>
      </c>
      <c r="C2300" s="4" t="s">
        <v>4933</v>
      </c>
      <c r="D2300" s="19"/>
      <c r="E2300" s="4" t="s">
        <v>4231</v>
      </c>
      <c r="F2300" s="4" t="s">
        <v>4980</v>
      </c>
      <c r="G2300" s="38">
        <v>211864</v>
      </c>
      <c r="H2300" s="34" t="s">
        <v>12</v>
      </c>
      <c r="I2300" s="34">
        <v>2</v>
      </c>
      <c r="J2300" s="19" t="s">
        <v>13</v>
      </c>
      <c r="K2300" s="4" t="s">
        <v>1630</v>
      </c>
      <c r="L2300" s="39">
        <v>17945</v>
      </c>
      <c r="M2300" s="19" t="s">
        <v>4637</v>
      </c>
      <c r="N2300" s="27">
        <v>42709</v>
      </c>
      <c r="O2300" s="19" t="str">
        <f t="shared" si="35"/>
        <v>2016</v>
      </c>
    </row>
    <row r="2301" spans="1:15" s="4" customFormat="1">
      <c r="A2301" s="4" t="s">
        <v>1362</v>
      </c>
      <c r="B2301" s="4" t="s">
        <v>4934</v>
      </c>
      <c r="C2301" s="4" t="s">
        <v>4933</v>
      </c>
      <c r="D2301" s="19" t="s">
        <v>1468</v>
      </c>
      <c r="E2301" s="4" t="s">
        <v>4576</v>
      </c>
      <c r="F2301" s="4" t="s">
        <v>4984</v>
      </c>
      <c r="G2301" s="38">
        <v>290000</v>
      </c>
      <c r="H2301" s="34" t="s">
        <v>21</v>
      </c>
      <c r="I2301" s="34">
        <v>1</v>
      </c>
      <c r="J2301" s="19" t="s">
        <v>38</v>
      </c>
      <c r="K2301" s="4" t="s">
        <v>1923</v>
      </c>
      <c r="L2301" s="39">
        <v>342200</v>
      </c>
      <c r="M2301" s="19" t="s">
        <v>4638</v>
      </c>
      <c r="N2301" s="27">
        <v>42697</v>
      </c>
      <c r="O2301" s="19" t="str">
        <f t="shared" si="35"/>
        <v>2016</v>
      </c>
    </row>
    <row r="2302" spans="1:15" s="4" customFormat="1">
      <c r="A2302" s="4" t="s">
        <v>1362</v>
      </c>
      <c r="B2302" s="4" t="s">
        <v>4934</v>
      </c>
      <c r="C2302" s="4" t="s">
        <v>4933</v>
      </c>
      <c r="D2302" s="19" t="s">
        <v>2210</v>
      </c>
      <c r="E2302" s="4" t="s">
        <v>4639</v>
      </c>
      <c r="F2302" s="4" t="s">
        <v>4983</v>
      </c>
      <c r="G2302" s="38">
        <v>250000</v>
      </c>
      <c r="H2302" s="34" t="s">
        <v>21</v>
      </c>
      <c r="I2302" s="34">
        <v>2</v>
      </c>
      <c r="J2302" s="19" t="s">
        <v>13</v>
      </c>
      <c r="K2302" s="4" t="s">
        <v>3979</v>
      </c>
      <c r="L2302" s="39">
        <v>295000</v>
      </c>
      <c r="M2302" s="19" t="s">
        <v>4640</v>
      </c>
      <c r="N2302" s="27">
        <v>42704</v>
      </c>
      <c r="O2302" s="19" t="str">
        <f t="shared" si="35"/>
        <v>2016</v>
      </c>
    </row>
    <row r="2303" spans="1:15" s="4" customFormat="1">
      <c r="A2303" s="4" t="s">
        <v>1362</v>
      </c>
      <c r="B2303" s="4" t="s">
        <v>4934</v>
      </c>
      <c r="C2303" s="4" t="s">
        <v>4933</v>
      </c>
      <c r="D2303" s="19" t="s">
        <v>1475</v>
      </c>
      <c r="E2303" s="4" t="s">
        <v>4641</v>
      </c>
      <c r="F2303" s="4" t="s">
        <v>4984</v>
      </c>
      <c r="G2303" s="38">
        <v>300000</v>
      </c>
      <c r="H2303" s="34" t="s">
        <v>21</v>
      </c>
      <c r="I2303" s="34">
        <v>3</v>
      </c>
      <c r="J2303" s="19" t="s">
        <v>13</v>
      </c>
      <c r="K2303" s="4" t="s">
        <v>3932</v>
      </c>
      <c r="L2303" s="39">
        <v>354000</v>
      </c>
      <c r="M2303" s="19" t="s">
        <v>4642</v>
      </c>
      <c r="N2303" s="27">
        <v>42704</v>
      </c>
      <c r="O2303" s="19" t="str">
        <f t="shared" si="35"/>
        <v>2016</v>
      </c>
    </row>
    <row r="2304" spans="1:15" s="4" customFormat="1">
      <c r="A2304" s="4" t="s">
        <v>1362</v>
      </c>
      <c r="B2304" s="4" t="s">
        <v>4934</v>
      </c>
      <c r="C2304" s="4" t="s">
        <v>4933</v>
      </c>
      <c r="D2304" s="19" t="s">
        <v>1573</v>
      </c>
      <c r="E2304" s="4" t="s">
        <v>4643</v>
      </c>
      <c r="F2304" s="4" t="s">
        <v>4975</v>
      </c>
      <c r="G2304" s="38">
        <v>250000</v>
      </c>
      <c r="H2304" s="34" t="s">
        <v>12</v>
      </c>
      <c r="I2304" s="34">
        <v>1</v>
      </c>
      <c r="J2304" s="19" t="s">
        <v>38</v>
      </c>
      <c r="K2304" s="4" t="s">
        <v>613</v>
      </c>
      <c r="L2304" s="39">
        <v>960000</v>
      </c>
      <c r="M2304" s="19" t="s">
        <v>4644</v>
      </c>
      <c r="N2304" s="27">
        <v>42726</v>
      </c>
      <c r="O2304" s="19" t="str">
        <f t="shared" si="35"/>
        <v>2016</v>
      </c>
    </row>
    <row r="2305" spans="1:15" s="4" customFormat="1">
      <c r="A2305" s="4" t="s">
        <v>1362</v>
      </c>
      <c r="B2305" s="4" t="s">
        <v>4934</v>
      </c>
      <c r="C2305" s="4" t="s">
        <v>4933</v>
      </c>
      <c r="D2305" s="19"/>
      <c r="E2305" s="4" t="s">
        <v>4645</v>
      </c>
      <c r="F2305" s="4" t="s">
        <v>4985</v>
      </c>
      <c r="G2305" s="38">
        <v>250000</v>
      </c>
      <c r="H2305" s="34" t="s">
        <v>12</v>
      </c>
      <c r="I2305" s="34">
        <v>3</v>
      </c>
      <c r="J2305" s="19" t="s">
        <v>13</v>
      </c>
      <c r="K2305" s="4" t="s">
        <v>613</v>
      </c>
      <c r="L2305" s="39">
        <v>204697</v>
      </c>
      <c r="M2305" s="19" t="s">
        <v>4646</v>
      </c>
      <c r="N2305" s="27">
        <v>42730</v>
      </c>
      <c r="O2305" s="19" t="str">
        <f t="shared" si="35"/>
        <v>2016</v>
      </c>
    </row>
    <row r="2306" spans="1:15" s="4" customFormat="1">
      <c r="A2306" s="4" t="s">
        <v>1362</v>
      </c>
      <c r="B2306" s="4" t="s">
        <v>4934</v>
      </c>
      <c r="C2306" s="4" t="s">
        <v>4933</v>
      </c>
      <c r="D2306" s="19"/>
      <c r="E2306" s="4" t="s">
        <v>4647</v>
      </c>
      <c r="F2306" s="4" t="s">
        <v>4985</v>
      </c>
      <c r="G2306" s="38">
        <v>250000</v>
      </c>
      <c r="H2306" s="34" t="s">
        <v>12</v>
      </c>
      <c r="I2306" s="34">
        <v>3</v>
      </c>
      <c r="J2306" s="19" t="s">
        <v>13</v>
      </c>
      <c r="K2306" s="4" t="s">
        <v>613</v>
      </c>
      <c r="L2306" s="39">
        <v>23010</v>
      </c>
      <c r="M2306" s="19" t="s">
        <v>4648</v>
      </c>
      <c r="N2306" s="27">
        <v>42730</v>
      </c>
      <c r="O2306" s="19" t="str">
        <f t="shared" si="35"/>
        <v>2016</v>
      </c>
    </row>
    <row r="2307" spans="1:15" s="4" customFormat="1">
      <c r="A2307" s="4" t="s">
        <v>1362</v>
      </c>
      <c r="B2307" s="4" t="s">
        <v>4934</v>
      </c>
      <c r="C2307" s="4" t="s">
        <v>4933</v>
      </c>
      <c r="D2307" s="19"/>
      <c r="E2307" s="4" t="s">
        <v>4649</v>
      </c>
      <c r="F2307" s="4" t="s">
        <v>4985</v>
      </c>
      <c r="G2307" s="38">
        <v>250000</v>
      </c>
      <c r="H2307" s="34" t="s">
        <v>12</v>
      </c>
      <c r="I2307" s="34">
        <v>2</v>
      </c>
      <c r="J2307" s="19" t="s">
        <v>38</v>
      </c>
      <c r="K2307" s="4" t="s">
        <v>613</v>
      </c>
      <c r="L2307" s="39">
        <v>45000</v>
      </c>
      <c r="M2307" s="19" t="s">
        <v>4650</v>
      </c>
      <c r="N2307" s="27">
        <v>42726</v>
      </c>
      <c r="O2307" s="19" t="str">
        <f t="shared" ref="O2307:O2370" si="36">TEXT(N2307,"yyyy")</f>
        <v>2016</v>
      </c>
    </row>
    <row r="2308" spans="1:15" s="4" customFormat="1">
      <c r="A2308" s="4" t="s">
        <v>1362</v>
      </c>
      <c r="B2308" s="4" t="s">
        <v>4934</v>
      </c>
      <c r="C2308" s="4" t="s">
        <v>4933</v>
      </c>
      <c r="D2308" s="19"/>
      <c r="E2308" s="4" t="s">
        <v>4651</v>
      </c>
      <c r="F2308" s="4" t="s">
        <v>4985</v>
      </c>
      <c r="G2308" s="38">
        <v>250000</v>
      </c>
      <c r="H2308" s="34" t="s">
        <v>12</v>
      </c>
      <c r="I2308" s="34">
        <v>2</v>
      </c>
      <c r="J2308" s="19" t="s">
        <v>38</v>
      </c>
      <c r="K2308" s="4" t="s">
        <v>613</v>
      </c>
      <c r="L2308" s="39">
        <v>28563</v>
      </c>
      <c r="M2308" s="19" t="s">
        <v>4652</v>
      </c>
      <c r="N2308" s="27">
        <v>42726</v>
      </c>
      <c r="O2308" s="19" t="str">
        <f t="shared" si="36"/>
        <v>2016</v>
      </c>
    </row>
    <row r="2309" spans="1:15" s="4" customFormat="1">
      <c r="A2309" s="4" t="s">
        <v>1362</v>
      </c>
      <c r="B2309" s="4" t="s">
        <v>4934</v>
      </c>
      <c r="C2309" s="4" t="s">
        <v>4933</v>
      </c>
      <c r="D2309" s="19"/>
      <c r="E2309" s="4" t="s">
        <v>4653</v>
      </c>
      <c r="F2309" s="4" t="s">
        <v>4975</v>
      </c>
      <c r="G2309" s="38">
        <v>250000</v>
      </c>
      <c r="H2309" s="34" t="s">
        <v>12</v>
      </c>
      <c r="I2309" s="34">
        <v>1</v>
      </c>
      <c r="J2309" s="19" t="s">
        <v>38</v>
      </c>
      <c r="K2309" s="4" t="s">
        <v>613</v>
      </c>
      <c r="L2309" s="39">
        <v>5210</v>
      </c>
      <c r="M2309" s="19" t="s">
        <v>4654</v>
      </c>
      <c r="N2309" s="27">
        <v>42726</v>
      </c>
      <c r="O2309" s="19" t="str">
        <f t="shared" si="36"/>
        <v>2016</v>
      </c>
    </row>
    <row r="2310" spans="1:15" s="4" customFormat="1">
      <c r="A2310" s="4" t="s">
        <v>1362</v>
      </c>
      <c r="B2310" s="4" t="s">
        <v>4934</v>
      </c>
      <c r="C2310" s="4" t="s">
        <v>4933</v>
      </c>
      <c r="D2310" s="19"/>
      <c r="E2310" s="4" t="s">
        <v>4655</v>
      </c>
      <c r="F2310" s="4" t="s">
        <v>4975</v>
      </c>
      <c r="G2310" s="38">
        <v>250000</v>
      </c>
      <c r="H2310" s="34" t="s">
        <v>12</v>
      </c>
      <c r="I2310" s="34">
        <v>1</v>
      </c>
      <c r="J2310" s="19" t="s">
        <v>38</v>
      </c>
      <c r="K2310" s="4" t="s">
        <v>613</v>
      </c>
      <c r="L2310" s="39">
        <v>17440</v>
      </c>
      <c r="M2310" s="19" t="s">
        <v>4656</v>
      </c>
      <c r="N2310" s="27">
        <v>42726</v>
      </c>
      <c r="O2310" s="19" t="str">
        <f t="shared" si="36"/>
        <v>2016</v>
      </c>
    </row>
    <row r="2311" spans="1:15" s="4" customFormat="1">
      <c r="A2311" s="4" t="s">
        <v>1362</v>
      </c>
      <c r="B2311" s="4" t="s">
        <v>4934</v>
      </c>
      <c r="C2311" s="4" t="s">
        <v>4933</v>
      </c>
      <c r="D2311" s="19"/>
      <c r="E2311" s="4" t="s">
        <v>4657</v>
      </c>
      <c r="F2311" s="4" t="s">
        <v>4975</v>
      </c>
      <c r="G2311" s="38">
        <v>250000</v>
      </c>
      <c r="H2311" s="34" t="s">
        <v>12</v>
      </c>
      <c r="I2311" s="34">
        <v>1</v>
      </c>
      <c r="J2311" s="19" t="s">
        <v>38</v>
      </c>
      <c r="K2311" s="4" t="s">
        <v>613</v>
      </c>
      <c r="L2311" s="39">
        <v>11210</v>
      </c>
      <c r="M2311" s="19" t="s">
        <v>4658</v>
      </c>
      <c r="N2311" s="27">
        <v>42726</v>
      </c>
      <c r="O2311" s="19" t="str">
        <f t="shared" si="36"/>
        <v>2016</v>
      </c>
    </row>
    <row r="2312" spans="1:15" s="4" customFormat="1">
      <c r="A2312" s="4" t="s">
        <v>1362</v>
      </c>
      <c r="B2312" s="4" t="s">
        <v>4659</v>
      </c>
      <c r="C2312" s="4" t="s">
        <v>4935</v>
      </c>
      <c r="D2312" s="27"/>
      <c r="E2312" s="6" t="s">
        <v>4660</v>
      </c>
      <c r="F2312" s="6" t="s">
        <v>4965</v>
      </c>
      <c r="G2312" s="38">
        <v>0</v>
      </c>
      <c r="H2312" s="34" t="s">
        <v>21</v>
      </c>
      <c r="I2312" s="34">
        <v>1</v>
      </c>
      <c r="J2312" s="19"/>
      <c r="K2312" s="4" t="s">
        <v>1396</v>
      </c>
      <c r="L2312" s="39">
        <v>60000</v>
      </c>
      <c r="M2312" s="19" t="s">
        <v>4661</v>
      </c>
      <c r="N2312" s="27">
        <v>41591</v>
      </c>
      <c r="O2312" s="19" t="str">
        <f t="shared" si="36"/>
        <v>2013</v>
      </c>
    </row>
    <row r="2313" spans="1:15" s="4" customFormat="1">
      <c r="A2313" s="4" t="s">
        <v>1362</v>
      </c>
      <c r="B2313" s="4" t="s">
        <v>4659</v>
      </c>
      <c r="C2313" s="4" t="s">
        <v>4935</v>
      </c>
      <c r="D2313" s="27"/>
      <c r="E2313" s="6" t="s">
        <v>2330</v>
      </c>
      <c r="F2313" s="6" t="s">
        <v>4972</v>
      </c>
      <c r="G2313" s="38">
        <v>130000</v>
      </c>
      <c r="H2313" s="34" t="s">
        <v>21</v>
      </c>
      <c r="I2313" s="34">
        <v>3</v>
      </c>
      <c r="J2313" s="19"/>
      <c r="K2313" s="4" t="s">
        <v>30</v>
      </c>
      <c r="L2313" s="39">
        <v>130000</v>
      </c>
      <c r="M2313" s="19" t="s">
        <v>4662</v>
      </c>
      <c r="N2313" s="27">
        <v>41575</v>
      </c>
      <c r="O2313" s="19" t="str">
        <f t="shared" si="36"/>
        <v>2013</v>
      </c>
    </row>
    <row r="2314" spans="1:15" s="4" customFormat="1">
      <c r="A2314" s="4" t="s">
        <v>1362</v>
      </c>
      <c r="B2314" s="4" t="s">
        <v>4659</v>
      </c>
      <c r="C2314" s="4" t="s">
        <v>4935</v>
      </c>
      <c r="D2314" s="27"/>
      <c r="E2314" s="6" t="s">
        <v>4663</v>
      </c>
      <c r="F2314" s="6" t="s">
        <v>2362</v>
      </c>
      <c r="G2314" s="38">
        <v>300000</v>
      </c>
      <c r="H2314" s="34" t="s">
        <v>21</v>
      </c>
      <c r="I2314" s="34">
        <v>8</v>
      </c>
      <c r="J2314" s="19" t="s">
        <v>13</v>
      </c>
      <c r="K2314" s="4" t="s">
        <v>4664</v>
      </c>
      <c r="L2314" s="39">
        <v>358945</v>
      </c>
      <c r="M2314" s="19" t="s">
        <v>4665</v>
      </c>
      <c r="N2314" s="27">
        <v>41523</v>
      </c>
      <c r="O2314" s="19" t="str">
        <f t="shared" si="36"/>
        <v>2013</v>
      </c>
    </row>
    <row r="2315" spans="1:15" s="4" customFormat="1">
      <c r="A2315" s="4" t="s">
        <v>1362</v>
      </c>
      <c r="B2315" s="4" t="s">
        <v>4659</v>
      </c>
      <c r="C2315" s="4" t="s">
        <v>4935</v>
      </c>
      <c r="D2315" s="27"/>
      <c r="E2315" s="6" t="s">
        <v>4666</v>
      </c>
      <c r="F2315" s="6" t="s">
        <v>4977</v>
      </c>
      <c r="G2315" s="38">
        <v>200000</v>
      </c>
      <c r="H2315" s="34" t="s">
        <v>12</v>
      </c>
      <c r="I2315" s="34">
        <v>1</v>
      </c>
      <c r="J2315" s="19"/>
      <c r="K2315" s="4" t="s">
        <v>1976</v>
      </c>
      <c r="L2315" s="39">
        <v>239614</v>
      </c>
      <c r="M2315" s="19" t="s">
        <v>4667</v>
      </c>
      <c r="N2315" s="27">
        <v>41527</v>
      </c>
      <c r="O2315" s="19" t="str">
        <f t="shared" si="36"/>
        <v>2013</v>
      </c>
    </row>
    <row r="2316" spans="1:15" s="4" customFormat="1">
      <c r="A2316" s="4" t="s">
        <v>1362</v>
      </c>
      <c r="B2316" s="4" t="s">
        <v>4659</v>
      </c>
      <c r="C2316" s="4" t="s">
        <v>4935</v>
      </c>
      <c r="D2316" s="27"/>
      <c r="E2316" s="6" t="s">
        <v>4668</v>
      </c>
      <c r="F2316" s="6" t="s">
        <v>4972</v>
      </c>
      <c r="G2316" s="38">
        <v>170000</v>
      </c>
      <c r="H2316" s="34" t="s">
        <v>21</v>
      </c>
      <c r="I2316" s="34">
        <v>2</v>
      </c>
      <c r="J2316" s="19" t="s">
        <v>13</v>
      </c>
      <c r="K2316" s="4" t="s">
        <v>988</v>
      </c>
      <c r="L2316" s="39">
        <v>180000</v>
      </c>
      <c r="M2316" s="19" t="s">
        <v>4669</v>
      </c>
      <c r="N2316" s="27">
        <v>41537</v>
      </c>
      <c r="O2316" s="19" t="str">
        <f t="shared" si="36"/>
        <v>2013</v>
      </c>
    </row>
    <row r="2317" spans="1:15" s="4" customFormat="1">
      <c r="A2317" s="4" t="s">
        <v>1362</v>
      </c>
      <c r="B2317" s="4" t="s">
        <v>4659</v>
      </c>
      <c r="C2317" s="4" t="s">
        <v>4935</v>
      </c>
      <c r="D2317" s="27"/>
      <c r="E2317" s="6" t="s">
        <v>4670</v>
      </c>
      <c r="F2317" s="6" t="s">
        <v>4977</v>
      </c>
      <c r="G2317" s="38">
        <v>180000</v>
      </c>
      <c r="H2317" s="34" t="s">
        <v>12</v>
      </c>
      <c r="I2317" s="34">
        <v>1</v>
      </c>
      <c r="J2317" s="19"/>
      <c r="K2317" s="4" t="s">
        <v>4060</v>
      </c>
      <c r="L2317" s="39">
        <v>137857</v>
      </c>
      <c r="M2317" s="19" t="s">
        <v>4671</v>
      </c>
      <c r="N2317" s="27">
        <v>41527</v>
      </c>
      <c r="O2317" s="19" t="str">
        <f t="shared" si="36"/>
        <v>2013</v>
      </c>
    </row>
    <row r="2318" spans="1:15" s="4" customFormat="1">
      <c r="A2318" s="4" t="s">
        <v>1362</v>
      </c>
      <c r="B2318" s="4" t="s">
        <v>4659</v>
      </c>
      <c r="C2318" s="4" t="s">
        <v>4935</v>
      </c>
      <c r="D2318" s="27"/>
      <c r="E2318" s="6" t="s">
        <v>4672</v>
      </c>
      <c r="F2318" s="6" t="s">
        <v>4977</v>
      </c>
      <c r="G2318" s="38">
        <v>100000</v>
      </c>
      <c r="H2318" s="34" t="s">
        <v>12</v>
      </c>
      <c r="I2318" s="34">
        <v>4</v>
      </c>
      <c r="J2318" s="19" t="s">
        <v>13</v>
      </c>
      <c r="K2318" s="4" t="s">
        <v>1365</v>
      </c>
      <c r="L2318" s="39">
        <v>55318</v>
      </c>
      <c r="M2318" s="19" t="s">
        <v>4673</v>
      </c>
      <c r="N2318" s="27">
        <v>41584</v>
      </c>
      <c r="O2318" s="19" t="str">
        <f t="shared" si="36"/>
        <v>2013</v>
      </c>
    </row>
    <row r="2319" spans="1:15" s="4" customFormat="1">
      <c r="A2319" s="4" t="s">
        <v>1362</v>
      </c>
      <c r="B2319" s="4" t="s">
        <v>4659</v>
      </c>
      <c r="C2319" s="4" t="s">
        <v>4935</v>
      </c>
      <c r="D2319" s="27"/>
      <c r="E2319" s="6" t="s">
        <v>4674</v>
      </c>
      <c r="F2319" s="6" t="s">
        <v>4966</v>
      </c>
      <c r="G2319" s="38">
        <v>0</v>
      </c>
      <c r="H2319" s="34" t="s">
        <v>21</v>
      </c>
      <c r="I2319" s="34">
        <v>3</v>
      </c>
      <c r="J2319" s="19"/>
      <c r="K2319" s="4" t="s">
        <v>4675</v>
      </c>
      <c r="L2319" s="39">
        <v>140000</v>
      </c>
      <c r="M2319" s="19" t="s">
        <v>4676</v>
      </c>
      <c r="N2319" s="27">
        <v>41585</v>
      </c>
      <c r="O2319" s="19" t="str">
        <f t="shared" si="36"/>
        <v>2013</v>
      </c>
    </row>
    <row r="2320" spans="1:15" s="4" customFormat="1">
      <c r="A2320" s="4" t="s">
        <v>1362</v>
      </c>
      <c r="B2320" s="4" t="s">
        <v>4659</v>
      </c>
      <c r="C2320" s="4" t="s">
        <v>4935</v>
      </c>
      <c r="D2320" s="27">
        <v>41640</v>
      </c>
      <c r="E2320" s="4" t="s">
        <v>4677</v>
      </c>
      <c r="F2320" s="4" t="s">
        <v>1204</v>
      </c>
      <c r="G2320" s="38">
        <v>80000</v>
      </c>
      <c r="H2320" s="34" t="s">
        <v>12</v>
      </c>
      <c r="I2320" s="34">
        <v>6</v>
      </c>
      <c r="J2320" s="19" t="s">
        <v>13</v>
      </c>
      <c r="K2320" s="4" t="s">
        <v>1393</v>
      </c>
      <c r="L2320" s="39">
        <v>48792</v>
      </c>
      <c r="M2320" s="27">
        <v>42007</v>
      </c>
      <c r="N2320" s="27">
        <v>41725</v>
      </c>
      <c r="O2320" s="19" t="str">
        <f t="shared" si="36"/>
        <v>2014</v>
      </c>
    </row>
    <row r="2321" spans="1:15" s="4" customFormat="1">
      <c r="A2321" s="4" t="s">
        <v>1362</v>
      </c>
      <c r="B2321" s="4" t="s">
        <v>4659</v>
      </c>
      <c r="C2321" s="4" t="s">
        <v>4935</v>
      </c>
      <c r="D2321" s="27">
        <v>41913</v>
      </c>
      <c r="E2321" s="4" t="s">
        <v>4678</v>
      </c>
      <c r="F2321" s="4" t="s">
        <v>4977</v>
      </c>
      <c r="G2321" s="38">
        <v>200000</v>
      </c>
      <c r="H2321" s="34" t="s">
        <v>12</v>
      </c>
      <c r="I2321" s="34">
        <v>2</v>
      </c>
      <c r="J2321" s="19" t="s">
        <v>13</v>
      </c>
      <c r="K2321" s="4" t="s">
        <v>4679</v>
      </c>
      <c r="L2321" s="39">
        <v>155960</v>
      </c>
      <c r="M2321" s="27">
        <v>40819</v>
      </c>
      <c r="N2321" s="27">
        <v>41767</v>
      </c>
      <c r="O2321" s="19" t="str">
        <f t="shared" si="36"/>
        <v>2014</v>
      </c>
    </row>
    <row r="2322" spans="1:15" s="4" customFormat="1">
      <c r="A2322" s="4" t="s">
        <v>1362</v>
      </c>
      <c r="B2322" s="4" t="s">
        <v>4659</v>
      </c>
      <c r="C2322" s="4" t="s">
        <v>4935</v>
      </c>
      <c r="D2322" s="27">
        <v>41944</v>
      </c>
      <c r="E2322" s="4" t="s">
        <v>4670</v>
      </c>
      <c r="F2322" s="4" t="s">
        <v>4977</v>
      </c>
      <c r="G2322" s="38">
        <v>200000</v>
      </c>
      <c r="H2322" s="34" t="s">
        <v>12</v>
      </c>
      <c r="I2322" s="34">
        <v>2</v>
      </c>
      <c r="J2322" s="19" t="s">
        <v>13</v>
      </c>
      <c r="K2322" s="4" t="s">
        <v>3178</v>
      </c>
      <c r="L2322" s="39">
        <v>114816</v>
      </c>
      <c r="M2322" s="27">
        <v>39663</v>
      </c>
      <c r="N2322" s="27">
        <v>41774</v>
      </c>
      <c r="O2322" s="19" t="str">
        <f t="shared" si="36"/>
        <v>2014</v>
      </c>
    </row>
    <row r="2323" spans="1:15" s="4" customFormat="1">
      <c r="A2323" s="4" t="s">
        <v>1362</v>
      </c>
      <c r="B2323" s="4" t="s">
        <v>4659</v>
      </c>
      <c r="C2323" s="4" t="s">
        <v>4935</v>
      </c>
      <c r="D2323" s="27">
        <v>41671</v>
      </c>
      <c r="E2323" s="4" t="s">
        <v>4680</v>
      </c>
      <c r="F2323" s="4" t="s">
        <v>4980</v>
      </c>
      <c r="G2323" s="38">
        <v>150000</v>
      </c>
      <c r="H2323" s="34" t="s">
        <v>12</v>
      </c>
      <c r="I2323" s="34">
        <v>3</v>
      </c>
      <c r="J2323" s="19" t="s">
        <v>13</v>
      </c>
      <c r="K2323" s="4" t="s">
        <v>4681</v>
      </c>
      <c r="L2323" s="39">
        <v>203845</v>
      </c>
      <c r="M2323" s="27">
        <v>41308</v>
      </c>
      <c r="N2323" s="27">
        <v>41730</v>
      </c>
      <c r="O2323" s="19" t="str">
        <f t="shared" si="36"/>
        <v>2014</v>
      </c>
    </row>
    <row r="2324" spans="1:15" s="4" customFormat="1">
      <c r="A2324" s="4" t="s">
        <v>1362</v>
      </c>
      <c r="B2324" s="4" t="s">
        <v>4659</v>
      </c>
      <c r="C2324" s="4" t="s">
        <v>4935</v>
      </c>
      <c r="D2324" s="27">
        <v>41699</v>
      </c>
      <c r="E2324" s="4" t="s">
        <v>4682</v>
      </c>
      <c r="F2324" s="4" t="s">
        <v>1204</v>
      </c>
      <c r="G2324" s="38">
        <v>250000</v>
      </c>
      <c r="H2324" s="34" t="s">
        <v>12</v>
      </c>
      <c r="I2324" s="34">
        <v>4</v>
      </c>
      <c r="J2324" s="19" t="s">
        <v>13</v>
      </c>
      <c r="K2324" s="4" t="s">
        <v>4683</v>
      </c>
      <c r="L2324" s="39">
        <v>241900</v>
      </c>
      <c r="M2324" s="27">
        <v>40971</v>
      </c>
      <c r="N2324" s="27">
        <v>41736</v>
      </c>
      <c r="O2324" s="19" t="str">
        <f t="shared" si="36"/>
        <v>2014</v>
      </c>
    </row>
    <row r="2325" spans="1:15" s="4" customFormat="1">
      <c r="A2325" s="4" t="s">
        <v>1362</v>
      </c>
      <c r="B2325" s="4" t="s">
        <v>4659</v>
      </c>
      <c r="C2325" s="4" t="s">
        <v>4935</v>
      </c>
      <c r="D2325" s="27">
        <v>41730</v>
      </c>
      <c r="E2325" s="4" t="s">
        <v>4684</v>
      </c>
      <c r="F2325" s="4" t="s">
        <v>4980</v>
      </c>
      <c r="G2325" s="38">
        <v>100000</v>
      </c>
      <c r="H2325" s="34" t="s">
        <v>21</v>
      </c>
      <c r="I2325" s="34">
        <v>1</v>
      </c>
      <c r="J2325" s="19" t="s">
        <v>38</v>
      </c>
      <c r="K2325" s="4" t="s">
        <v>4685</v>
      </c>
      <c r="L2325" s="39">
        <v>99000</v>
      </c>
      <c r="M2325" s="27">
        <v>39541</v>
      </c>
      <c r="N2325" s="27">
        <v>41722</v>
      </c>
      <c r="O2325" s="19" t="str">
        <f t="shared" si="36"/>
        <v>2014</v>
      </c>
    </row>
    <row r="2326" spans="1:15" s="4" customFormat="1">
      <c r="A2326" s="4" t="s">
        <v>1362</v>
      </c>
      <c r="B2326" s="4" t="s">
        <v>4659</v>
      </c>
      <c r="C2326" s="4" t="s">
        <v>4935</v>
      </c>
      <c r="D2326" s="27">
        <v>41760</v>
      </c>
      <c r="E2326" s="4" t="s">
        <v>4686</v>
      </c>
      <c r="F2326" s="4" t="s">
        <v>4984</v>
      </c>
      <c r="G2326" s="38">
        <v>300000</v>
      </c>
      <c r="H2326" s="34" t="s">
        <v>21</v>
      </c>
      <c r="I2326" s="34">
        <v>1</v>
      </c>
      <c r="J2326" s="19" t="s">
        <v>38</v>
      </c>
      <c r="K2326" s="4" t="s">
        <v>4687</v>
      </c>
      <c r="L2326" s="39">
        <v>350000</v>
      </c>
      <c r="M2326" s="27">
        <v>39571</v>
      </c>
      <c r="N2326" s="27">
        <v>41724</v>
      </c>
      <c r="O2326" s="19" t="str">
        <f t="shared" si="36"/>
        <v>2014</v>
      </c>
    </row>
    <row r="2327" spans="1:15" s="4" customFormat="1">
      <c r="A2327" s="4" t="s">
        <v>1362</v>
      </c>
      <c r="B2327" s="4" t="s">
        <v>4659</v>
      </c>
      <c r="C2327" s="4" t="s">
        <v>4935</v>
      </c>
      <c r="D2327" s="27">
        <v>41791</v>
      </c>
      <c r="E2327" s="4" t="s">
        <v>4688</v>
      </c>
      <c r="F2327" s="4" t="s">
        <v>4980</v>
      </c>
      <c r="G2327" s="38">
        <v>60000</v>
      </c>
      <c r="H2327" s="34" t="s">
        <v>12</v>
      </c>
      <c r="I2327" s="34">
        <v>5</v>
      </c>
      <c r="J2327" s="19" t="s">
        <v>13</v>
      </c>
      <c r="K2327" s="4" t="s">
        <v>1485</v>
      </c>
      <c r="L2327" s="39">
        <v>52203</v>
      </c>
      <c r="M2327" s="27">
        <v>41793</v>
      </c>
      <c r="N2327" s="27">
        <v>41744</v>
      </c>
      <c r="O2327" s="19" t="str">
        <f t="shared" si="36"/>
        <v>2014</v>
      </c>
    </row>
    <row r="2328" spans="1:15" s="4" customFormat="1">
      <c r="A2328" s="4" t="s">
        <v>1362</v>
      </c>
      <c r="B2328" s="4" t="s">
        <v>4659</v>
      </c>
      <c r="C2328" s="4" t="s">
        <v>4935</v>
      </c>
      <c r="D2328" s="27">
        <v>41821</v>
      </c>
      <c r="E2328" s="4" t="s">
        <v>4689</v>
      </c>
      <c r="F2328" s="4" t="s">
        <v>4980</v>
      </c>
      <c r="G2328" s="38">
        <v>50000</v>
      </c>
      <c r="H2328" s="34" t="s">
        <v>12</v>
      </c>
      <c r="I2328" s="34">
        <v>2</v>
      </c>
      <c r="J2328" s="19" t="s">
        <v>13</v>
      </c>
      <c r="K2328" s="4" t="s">
        <v>1485</v>
      </c>
      <c r="L2328" s="39">
        <v>58870</v>
      </c>
      <c r="M2328" s="27">
        <v>40362</v>
      </c>
      <c r="N2328" s="27">
        <v>41764</v>
      </c>
      <c r="O2328" s="19" t="str">
        <f t="shared" si="36"/>
        <v>2014</v>
      </c>
    </row>
    <row r="2329" spans="1:15" s="4" customFormat="1">
      <c r="A2329" s="4" t="s">
        <v>1362</v>
      </c>
      <c r="B2329" s="4" t="s">
        <v>4659</v>
      </c>
      <c r="C2329" s="4" t="s">
        <v>4935</v>
      </c>
      <c r="D2329" s="27">
        <v>41883</v>
      </c>
      <c r="E2329" s="4" t="s">
        <v>4690</v>
      </c>
      <c r="F2329" s="4" t="s">
        <v>4977</v>
      </c>
      <c r="G2329" s="38">
        <v>250000</v>
      </c>
      <c r="H2329" s="34" t="s">
        <v>12</v>
      </c>
      <c r="I2329" s="34">
        <v>1</v>
      </c>
      <c r="J2329" s="19" t="s">
        <v>38</v>
      </c>
      <c r="K2329" s="4" t="s">
        <v>1976</v>
      </c>
      <c r="L2329" s="39">
        <v>211064</v>
      </c>
      <c r="M2329" s="27">
        <v>39694</v>
      </c>
      <c r="N2329" s="27">
        <v>41758</v>
      </c>
      <c r="O2329" s="19" t="str">
        <f t="shared" si="36"/>
        <v>2014</v>
      </c>
    </row>
    <row r="2330" spans="1:15" s="4" customFormat="1">
      <c r="A2330" s="4" t="s">
        <v>1362</v>
      </c>
      <c r="B2330" s="4" t="s">
        <v>4659</v>
      </c>
      <c r="C2330" s="4" t="s">
        <v>4935</v>
      </c>
      <c r="D2330" s="27" t="s">
        <v>1692</v>
      </c>
      <c r="E2330" s="4" t="s">
        <v>4691</v>
      </c>
      <c r="F2330" s="4" t="s">
        <v>4970</v>
      </c>
      <c r="G2330" s="38">
        <v>150000</v>
      </c>
      <c r="H2330" s="34" t="s">
        <v>21</v>
      </c>
      <c r="I2330" s="34">
        <v>3</v>
      </c>
      <c r="J2330" s="19" t="s">
        <v>13</v>
      </c>
      <c r="K2330" s="4" t="s">
        <v>34</v>
      </c>
      <c r="L2330" s="39">
        <v>69624</v>
      </c>
      <c r="M2330" s="19" t="s">
        <v>4692</v>
      </c>
      <c r="N2330" s="27">
        <v>41873</v>
      </c>
      <c r="O2330" s="19" t="str">
        <f t="shared" si="36"/>
        <v>2014</v>
      </c>
    </row>
    <row r="2331" spans="1:15" s="4" customFormat="1">
      <c r="A2331" s="4" t="s">
        <v>1362</v>
      </c>
      <c r="B2331" s="4" t="s">
        <v>4659</v>
      </c>
      <c r="C2331" s="4" t="s">
        <v>4935</v>
      </c>
      <c r="D2331" s="27" t="s">
        <v>1695</v>
      </c>
      <c r="E2331" s="4" t="s">
        <v>4693</v>
      </c>
      <c r="F2331" s="4" t="s">
        <v>2362</v>
      </c>
      <c r="G2331" s="38">
        <v>300000</v>
      </c>
      <c r="H2331" s="34" t="s">
        <v>21</v>
      </c>
      <c r="I2331" s="34">
        <v>7</v>
      </c>
      <c r="J2331" s="19" t="s">
        <v>13</v>
      </c>
      <c r="K2331" s="4" t="s">
        <v>4664</v>
      </c>
      <c r="L2331" s="39">
        <v>361441</v>
      </c>
      <c r="M2331" s="19" t="s">
        <v>4694</v>
      </c>
      <c r="N2331" s="27">
        <v>41877</v>
      </c>
      <c r="O2331" s="19" t="str">
        <f t="shared" si="36"/>
        <v>2014</v>
      </c>
    </row>
    <row r="2332" spans="1:15" s="4" customFormat="1">
      <c r="A2332" s="4" t="s">
        <v>1362</v>
      </c>
      <c r="B2332" s="4" t="s">
        <v>4659</v>
      </c>
      <c r="C2332" s="4" t="s">
        <v>4935</v>
      </c>
      <c r="D2332" s="27" t="s">
        <v>1706</v>
      </c>
      <c r="E2332" s="4" t="s">
        <v>2000</v>
      </c>
      <c r="F2332" s="4" t="s">
        <v>4972</v>
      </c>
      <c r="G2332" s="38">
        <v>130000</v>
      </c>
      <c r="H2332" s="34" t="s">
        <v>21</v>
      </c>
      <c r="I2332" s="34">
        <v>2</v>
      </c>
      <c r="J2332" s="19"/>
      <c r="K2332" s="4" t="s">
        <v>30</v>
      </c>
      <c r="L2332" s="39">
        <v>153400</v>
      </c>
      <c r="M2332" s="19" t="s">
        <v>4695</v>
      </c>
      <c r="N2332" s="27">
        <v>41971</v>
      </c>
      <c r="O2332" s="19" t="str">
        <f t="shared" si="36"/>
        <v>2014</v>
      </c>
    </row>
    <row r="2333" spans="1:15" s="4" customFormat="1">
      <c r="A2333" s="4" t="s">
        <v>1362</v>
      </c>
      <c r="B2333" s="4" t="s">
        <v>4659</v>
      </c>
      <c r="C2333" s="4" t="s">
        <v>4935</v>
      </c>
      <c r="D2333" s="27" t="s">
        <v>1710</v>
      </c>
      <c r="E2333" s="4" t="s">
        <v>4668</v>
      </c>
      <c r="F2333" s="4" t="s">
        <v>4972</v>
      </c>
      <c r="G2333" s="38">
        <v>170000</v>
      </c>
      <c r="H2333" s="34" t="s">
        <v>21</v>
      </c>
      <c r="I2333" s="34">
        <v>2</v>
      </c>
      <c r="J2333" s="19" t="s">
        <v>13</v>
      </c>
      <c r="K2333" s="4" t="s">
        <v>988</v>
      </c>
      <c r="L2333" s="39">
        <v>200600</v>
      </c>
      <c r="M2333" s="19" t="s">
        <v>4696</v>
      </c>
      <c r="N2333" s="27">
        <v>42018</v>
      </c>
      <c r="O2333" s="19" t="str">
        <f t="shared" si="36"/>
        <v>2015</v>
      </c>
    </row>
    <row r="2334" spans="1:15" s="4" customFormat="1">
      <c r="A2334" s="4" t="s">
        <v>1362</v>
      </c>
      <c r="B2334" s="4" t="s">
        <v>4659</v>
      </c>
      <c r="C2334" s="4" t="s">
        <v>4935</v>
      </c>
      <c r="D2334" s="27">
        <v>42005</v>
      </c>
      <c r="E2334" s="4" t="s">
        <v>4697</v>
      </c>
      <c r="F2334" s="4" t="s">
        <v>4977</v>
      </c>
      <c r="G2334" s="38">
        <v>75000</v>
      </c>
      <c r="H2334" s="34" t="s">
        <v>12</v>
      </c>
      <c r="I2334" s="34">
        <v>1</v>
      </c>
      <c r="J2334" s="19" t="s">
        <v>38</v>
      </c>
      <c r="K2334" s="4" t="s">
        <v>4060</v>
      </c>
      <c r="L2334" s="39">
        <v>67850</v>
      </c>
      <c r="M2334" s="27">
        <v>40183</v>
      </c>
      <c r="N2334" s="27">
        <v>42060</v>
      </c>
      <c r="O2334" s="19" t="str">
        <f t="shared" si="36"/>
        <v>2015</v>
      </c>
    </row>
    <row r="2335" spans="1:15" s="4" customFormat="1">
      <c r="A2335" s="4" t="s">
        <v>1362</v>
      </c>
      <c r="B2335" s="4" t="s">
        <v>4659</v>
      </c>
      <c r="C2335" s="4" t="s">
        <v>4935</v>
      </c>
      <c r="D2335" s="27">
        <v>42036</v>
      </c>
      <c r="E2335" s="4" t="s">
        <v>4698</v>
      </c>
      <c r="F2335" s="4" t="s">
        <v>4971</v>
      </c>
      <c r="G2335" s="38">
        <v>300000</v>
      </c>
      <c r="H2335" s="34" t="s">
        <v>21</v>
      </c>
      <c r="I2335" s="34">
        <v>1</v>
      </c>
      <c r="J2335" s="19" t="s">
        <v>38</v>
      </c>
      <c r="K2335" s="4" t="s">
        <v>4687</v>
      </c>
      <c r="L2335" s="39">
        <v>354000</v>
      </c>
      <c r="M2335" s="27">
        <v>39877</v>
      </c>
      <c r="N2335" s="27">
        <v>42076</v>
      </c>
      <c r="O2335" s="19" t="str">
        <f t="shared" si="36"/>
        <v>2015</v>
      </c>
    </row>
    <row r="2336" spans="1:15" s="4" customFormat="1">
      <c r="A2336" s="4" t="s">
        <v>1362</v>
      </c>
      <c r="B2336" s="4" t="s">
        <v>4659</v>
      </c>
      <c r="C2336" s="4" t="s">
        <v>4935</v>
      </c>
      <c r="D2336" s="27">
        <v>42064</v>
      </c>
      <c r="E2336" s="4" t="s">
        <v>4699</v>
      </c>
      <c r="F2336" s="4" t="s">
        <v>1204</v>
      </c>
      <c r="G2336" s="38">
        <v>150000</v>
      </c>
      <c r="H2336" s="34" t="s">
        <v>12</v>
      </c>
      <c r="I2336" s="34">
        <v>4</v>
      </c>
      <c r="J2336" s="19" t="s">
        <v>13</v>
      </c>
      <c r="K2336" s="4" t="s">
        <v>1566</v>
      </c>
      <c r="L2336" s="39">
        <v>11780</v>
      </c>
      <c r="M2336" s="27">
        <v>12090</v>
      </c>
      <c r="N2336" s="27">
        <v>42139</v>
      </c>
      <c r="O2336" s="19" t="str">
        <f t="shared" si="36"/>
        <v>2015</v>
      </c>
    </row>
    <row r="2337" spans="1:15" s="4" customFormat="1">
      <c r="A2337" s="4" t="s">
        <v>1362</v>
      </c>
      <c r="B2337" s="4" t="s">
        <v>4659</v>
      </c>
      <c r="C2337" s="4" t="s">
        <v>4935</v>
      </c>
      <c r="D2337" s="27"/>
      <c r="E2337" s="6" t="s">
        <v>4700</v>
      </c>
      <c r="F2337" s="6" t="s">
        <v>1204</v>
      </c>
      <c r="G2337" s="38">
        <v>150000</v>
      </c>
      <c r="H2337" s="34" t="s">
        <v>12</v>
      </c>
      <c r="I2337" s="34">
        <v>4</v>
      </c>
      <c r="J2337" s="19" t="s">
        <v>13</v>
      </c>
      <c r="K2337" s="4" t="s">
        <v>1749</v>
      </c>
      <c r="L2337" s="39">
        <v>8557</v>
      </c>
      <c r="M2337" s="27">
        <v>14646</v>
      </c>
      <c r="N2337" s="27">
        <v>42156</v>
      </c>
      <c r="O2337" s="19" t="str">
        <f t="shared" si="36"/>
        <v>2015</v>
      </c>
    </row>
    <row r="2338" spans="1:15" s="4" customFormat="1">
      <c r="A2338" s="4" t="s">
        <v>1362</v>
      </c>
      <c r="B2338" s="4" t="s">
        <v>4659</v>
      </c>
      <c r="C2338" s="4" t="s">
        <v>4935</v>
      </c>
      <c r="D2338" s="27"/>
      <c r="E2338" s="6" t="s">
        <v>4701</v>
      </c>
      <c r="F2338" s="6" t="s">
        <v>4976</v>
      </c>
      <c r="G2338" s="38">
        <v>150000</v>
      </c>
      <c r="H2338" s="34" t="s">
        <v>12</v>
      </c>
      <c r="I2338" s="34">
        <v>4</v>
      </c>
      <c r="J2338" s="19" t="s">
        <v>13</v>
      </c>
      <c r="K2338" s="4" t="s">
        <v>1749</v>
      </c>
      <c r="L2338" s="39">
        <v>5750</v>
      </c>
      <c r="M2338" s="27">
        <v>13916</v>
      </c>
      <c r="N2338" s="27">
        <v>42156</v>
      </c>
      <c r="O2338" s="19" t="str">
        <f t="shared" si="36"/>
        <v>2015</v>
      </c>
    </row>
    <row r="2339" spans="1:15" s="4" customFormat="1">
      <c r="A2339" s="4" t="s">
        <v>1362</v>
      </c>
      <c r="B2339" s="4" t="s">
        <v>4659</v>
      </c>
      <c r="C2339" s="4" t="s">
        <v>4935</v>
      </c>
      <c r="D2339" s="27"/>
      <c r="E2339" s="6" t="s">
        <v>4702</v>
      </c>
      <c r="F2339" s="6" t="s">
        <v>1204</v>
      </c>
      <c r="G2339" s="38">
        <v>150000</v>
      </c>
      <c r="H2339" s="34" t="s">
        <v>12</v>
      </c>
      <c r="I2339" s="34">
        <v>4</v>
      </c>
      <c r="J2339" s="19" t="s">
        <v>13</v>
      </c>
      <c r="K2339" s="4" t="s">
        <v>1749</v>
      </c>
      <c r="L2339" s="39">
        <v>7430</v>
      </c>
      <c r="M2339" s="27">
        <v>12820</v>
      </c>
      <c r="N2339" s="27">
        <v>42156</v>
      </c>
      <c r="O2339" s="19" t="str">
        <f t="shared" si="36"/>
        <v>2015</v>
      </c>
    </row>
    <row r="2340" spans="1:15" s="4" customFormat="1">
      <c r="A2340" s="4" t="s">
        <v>1362</v>
      </c>
      <c r="B2340" s="4" t="s">
        <v>4659</v>
      </c>
      <c r="C2340" s="4" t="s">
        <v>4935</v>
      </c>
      <c r="D2340" s="27"/>
      <c r="E2340" s="6" t="s">
        <v>4703</v>
      </c>
      <c r="F2340" s="6" t="s">
        <v>1204</v>
      </c>
      <c r="G2340" s="38">
        <v>150000</v>
      </c>
      <c r="H2340" s="34" t="s">
        <v>12</v>
      </c>
      <c r="I2340" s="34">
        <v>5</v>
      </c>
      <c r="J2340" s="19" t="s">
        <v>13</v>
      </c>
      <c r="K2340" s="4" t="s">
        <v>4385</v>
      </c>
      <c r="L2340" s="39">
        <v>5563</v>
      </c>
      <c r="M2340" s="27">
        <v>12455</v>
      </c>
      <c r="N2340" s="27">
        <v>42139</v>
      </c>
      <c r="O2340" s="19" t="str">
        <f t="shared" si="36"/>
        <v>2015</v>
      </c>
    </row>
    <row r="2341" spans="1:15" s="4" customFormat="1">
      <c r="A2341" s="4" t="s">
        <v>1362</v>
      </c>
      <c r="B2341" s="4" t="s">
        <v>4659</v>
      </c>
      <c r="C2341" s="4" t="s">
        <v>4935</v>
      </c>
      <c r="D2341" s="27"/>
      <c r="E2341" s="6" t="s">
        <v>4704</v>
      </c>
      <c r="F2341" s="6" t="s">
        <v>1204</v>
      </c>
      <c r="G2341" s="38">
        <v>150000</v>
      </c>
      <c r="H2341" s="34" t="s">
        <v>12</v>
      </c>
      <c r="I2341" s="34">
        <v>4</v>
      </c>
      <c r="J2341" s="19" t="s">
        <v>13</v>
      </c>
      <c r="K2341" s="4" t="s">
        <v>1749</v>
      </c>
      <c r="L2341" s="39">
        <v>1480</v>
      </c>
      <c r="M2341" s="27">
        <v>13185</v>
      </c>
      <c r="N2341" s="27">
        <v>42156</v>
      </c>
      <c r="O2341" s="19" t="str">
        <f t="shared" si="36"/>
        <v>2015</v>
      </c>
    </row>
    <row r="2342" spans="1:15" s="4" customFormat="1">
      <c r="A2342" s="4" t="s">
        <v>1362</v>
      </c>
      <c r="B2342" s="4" t="s">
        <v>4659</v>
      </c>
      <c r="C2342" s="4" t="s">
        <v>4935</v>
      </c>
      <c r="D2342" s="27"/>
      <c r="E2342" s="6" t="s">
        <v>4705</v>
      </c>
      <c r="F2342" s="6" t="s">
        <v>1204</v>
      </c>
      <c r="G2342" s="38">
        <v>150000</v>
      </c>
      <c r="H2342" s="34" t="s">
        <v>12</v>
      </c>
      <c r="I2342" s="34">
        <v>4</v>
      </c>
      <c r="J2342" s="19" t="s">
        <v>13</v>
      </c>
      <c r="K2342" s="4" t="s">
        <v>1749</v>
      </c>
      <c r="L2342" s="39">
        <v>9340</v>
      </c>
      <c r="M2342" s="27">
        <v>13551</v>
      </c>
      <c r="N2342" s="27">
        <v>42156</v>
      </c>
      <c r="O2342" s="19" t="str">
        <f t="shared" si="36"/>
        <v>2015</v>
      </c>
    </row>
    <row r="2343" spans="1:15" s="4" customFormat="1">
      <c r="A2343" s="4" t="s">
        <v>1362</v>
      </c>
      <c r="B2343" s="4" t="s">
        <v>4659</v>
      </c>
      <c r="C2343" s="4" t="s">
        <v>4935</v>
      </c>
      <c r="D2343" s="27"/>
      <c r="E2343" s="6" t="s">
        <v>4706</v>
      </c>
      <c r="F2343" s="6" t="s">
        <v>1204</v>
      </c>
      <c r="G2343" s="38">
        <v>150000</v>
      </c>
      <c r="H2343" s="34" t="s">
        <v>12</v>
      </c>
      <c r="I2343" s="34">
        <v>4</v>
      </c>
      <c r="J2343" s="19" t="s">
        <v>13</v>
      </c>
      <c r="K2343" s="4" t="s">
        <v>1749</v>
      </c>
      <c r="L2343" s="39">
        <v>7190</v>
      </c>
      <c r="M2343" s="27">
        <v>14281</v>
      </c>
      <c r="N2343" s="27">
        <v>42156</v>
      </c>
      <c r="O2343" s="19" t="str">
        <f t="shared" si="36"/>
        <v>2015</v>
      </c>
    </row>
    <row r="2344" spans="1:15" s="4" customFormat="1">
      <c r="A2344" s="4" t="s">
        <v>1362</v>
      </c>
      <c r="B2344" s="4" t="s">
        <v>4659</v>
      </c>
      <c r="C2344" s="4" t="s">
        <v>4935</v>
      </c>
      <c r="D2344" s="27">
        <v>42125</v>
      </c>
      <c r="E2344" s="4" t="s">
        <v>4707</v>
      </c>
      <c r="F2344" s="4" t="s">
        <v>4980</v>
      </c>
      <c r="G2344" s="38">
        <v>140000</v>
      </c>
      <c r="H2344" s="34" t="s">
        <v>12</v>
      </c>
      <c r="I2344" s="34">
        <v>6</v>
      </c>
      <c r="J2344" s="19" t="s">
        <v>13</v>
      </c>
      <c r="K2344" s="4" t="s">
        <v>1485</v>
      </c>
      <c r="L2344" s="39">
        <v>165000</v>
      </c>
      <c r="M2344" s="27">
        <v>43590</v>
      </c>
      <c r="N2344" s="27">
        <v>42097</v>
      </c>
      <c r="O2344" s="19" t="str">
        <f t="shared" si="36"/>
        <v>2015</v>
      </c>
    </row>
    <row r="2345" spans="1:15" s="4" customFormat="1">
      <c r="A2345" s="4" t="s">
        <v>1362</v>
      </c>
      <c r="B2345" s="4" t="s">
        <v>4659</v>
      </c>
      <c r="C2345" s="4" t="s">
        <v>4935</v>
      </c>
      <c r="D2345" s="27">
        <v>42156</v>
      </c>
      <c r="E2345" s="4" t="s">
        <v>4684</v>
      </c>
      <c r="F2345" s="4" t="s">
        <v>4980</v>
      </c>
      <c r="G2345" s="38">
        <v>100000</v>
      </c>
      <c r="H2345" s="34" t="s">
        <v>21</v>
      </c>
      <c r="I2345" s="34">
        <v>1</v>
      </c>
      <c r="J2345" s="19" t="s">
        <v>38</v>
      </c>
      <c r="K2345" s="4" t="s">
        <v>4685</v>
      </c>
      <c r="L2345" s="39">
        <v>118000</v>
      </c>
      <c r="M2345" s="27">
        <v>40699</v>
      </c>
      <c r="N2345" s="27">
        <v>42089</v>
      </c>
      <c r="O2345" s="19" t="str">
        <f t="shared" si="36"/>
        <v>2015</v>
      </c>
    </row>
    <row r="2346" spans="1:15" s="4" customFormat="1">
      <c r="A2346" s="4" t="s">
        <v>1362</v>
      </c>
      <c r="B2346" s="4" t="s">
        <v>4659</v>
      </c>
      <c r="C2346" s="4" t="s">
        <v>4935</v>
      </c>
      <c r="D2346" s="27">
        <v>42217</v>
      </c>
      <c r="E2346" s="4" t="s">
        <v>4708</v>
      </c>
      <c r="F2346" s="4" t="s">
        <v>1204</v>
      </c>
      <c r="G2346" s="38">
        <v>200000</v>
      </c>
      <c r="H2346" s="34" t="s">
        <v>12</v>
      </c>
      <c r="I2346" s="34">
        <v>1</v>
      </c>
      <c r="J2346" s="19" t="s">
        <v>38</v>
      </c>
      <c r="K2346" s="4" t="s">
        <v>2380</v>
      </c>
      <c r="L2346" s="39">
        <v>50930</v>
      </c>
      <c r="M2346" s="27">
        <v>45509</v>
      </c>
      <c r="N2346" s="27">
        <v>42139</v>
      </c>
      <c r="O2346" s="19" t="str">
        <f t="shared" si="36"/>
        <v>2015</v>
      </c>
    </row>
    <row r="2347" spans="1:15" s="4" customFormat="1">
      <c r="A2347" s="4" t="s">
        <v>1362</v>
      </c>
      <c r="B2347" s="4" t="s">
        <v>4659</v>
      </c>
      <c r="C2347" s="4" t="s">
        <v>4935</v>
      </c>
      <c r="D2347" s="27"/>
      <c r="E2347" s="6" t="s">
        <v>4709</v>
      </c>
      <c r="F2347" s="6" t="s">
        <v>2679</v>
      </c>
      <c r="G2347" s="38">
        <v>200000</v>
      </c>
      <c r="H2347" s="34" t="s">
        <v>12</v>
      </c>
      <c r="I2347" s="34">
        <v>3</v>
      </c>
      <c r="J2347" s="19" t="s">
        <v>38</v>
      </c>
      <c r="K2347" s="4" t="s">
        <v>4683</v>
      </c>
      <c r="L2347" s="39">
        <v>39468</v>
      </c>
      <c r="M2347" s="27">
        <v>45872</v>
      </c>
      <c r="N2347" s="27">
        <v>42144</v>
      </c>
      <c r="O2347" s="19" t="str">
        <f t="shared" si="36"/>
        <v>2015</v>
      </c>
    </row>
    <row r="2348" spans="1:15" s="4" customFormat="1">
      <c r="A2348" s="4" t="s">
        <v>1362</v>
      </c>
      <c r="B2348" s="4" t="s">
        <v>4659</v>
      </c>
      <c r="C2348" s="4" t="s">
        <v>4935</v>
      </c>
      <c r="D2348" s="27">
        <v>42339</v>
      </c>
      <c r="E2348" s="4" t="s">
        <v>1795</v>
      </c>
      <c r="F2348" s="4" t="s">
        <v>4969</v>
      </c>
      <c r="G2348" s="38">
        <v>300000</v>
      </c>
      <c r="H2348" s="34" t="s">
        <v>12</v>
      </c>
      <c r="I2348" s="34">
        <v>4</v>
      </c>
      <c r="J2348" s="19" t="s">
        <v>13</v>
      </c>
      <c r="K2348" s="4" t="s">
        <v>400</v>
      </c>
      <c r="L2348" s="39">
        <v>249897</v>
      </c>
      <c r="M2348" s="27">
        <v>44900</v>
      </c>
      <c r="N2348" s="27">
        <v>42333</v>
      </c>
      <c r="O2348" s="19" t="str">
        <f t="shared" si="36"/>
        <v>2015</v>
      </c>
    </row>
    <row r="2349" spans="1:15" s="4" customFormat="1">
      <c r="A2349" s="4" t="s">
        <v>1362</v>
      </c>
      <c r="B2349" s="4" t="s">
        <v>4659</v>
      </c>
      <c r="C2349" s="4" t="s">
        <v>4935</v>
      </c>
      <c r="D2349" s="27" t="s">
        <v>460</v>
      </c>
      <c r="E2349" s="4" t="s">
        <v>4710</v>
      </c>
      <c r="F2349" s="4" t="s">
        <v>4970</v>
      </c>
      <c r="G2349" s="38">
        <v>100000</v>
      </c>
      <c r="H2349" s="34" t="s">
        <v>21</v>
      </c>
      <c r="I2349" s="34">
        <v>3</v>
      </c>
      <c r="J2349" s="19" t="s">
        <v>13</v>
      </c>
      <c r="K2349" s="4" t="s">
        <v>22</v>
      </c>
      <c r="L2349" s="39">
        <v>29400</v>
      </c>
      <c r="M2349" s="19" t="s">
        <v>4711</v>
      </c>
      <c r="N2349" s="27">
        <v>42312</v>
      </c>
      <c r="O2349" s="19" t="str">
        <f t="shared" si="36"/>
        <v>2015</v>
      </c>
    </row>
    <row r="2350" spans="1:15" s="4" customFormat="1">
      <c r="A2350" s="4" t="s">
        <v>1362</v>
      </c>
      <c r="B2350" s="4" t="s">
        <v>4659</v>
      </c>
      <c r="C2350" s="4" t="s">
        <v>4935</v>
      </c>
      <c r="D2350" s="27" t="s">
        <v>1036</v>
      </c>
      <c r="E2350" s="4" t="s">
        <v>4712</v>
      </c>
      <c r="F2350" s="4" t="s">
        <v>4984</v>
      </c>
      <c r="G2350" s="38">
        <v>300000</v>
      </c>
      <c r="H2350" s="34" t="s">
        <v>21</v>
      </c>
      <c r="I2350" s="34">
        <v>2</v>
      </c>
      <c r="J2350" s="19" t="s">
        <v>13</v>
      </c>
      <c r="K2350" s="4" t="s">
        <v>2536</v>
      </c>
      <c r="L2350" s="39">
        <v>140000</v>
      </c>
      <c r="M2350" s="19" t="s">
        <v>4713</v>
      </c>
      <c r="N2350" s="27">
        <v>42346</v>
      </c>
      <c r="O2350" s="19" t="str">
        <f t="shared" si="36"/>
        <v>2015</v>
      </c>
    </row>
    <row r="2351" spans="1:15" s="4" customFormat="1">
      <c r="A2351" s="4" t="s">
        <v>1362</v>
      </c>
      <c r="B2351" s="4" t="s">
        <v>4659</v>
      </c>
      <c r="C2351" s="4" t="s">
        <v>4935</v>
      </c>
      <c r="D2351" s="27"/>
      <c r="E2351" s="6" t="s">
        <v>4714</v>
      </c>
      <c r="F2351" s="6" t="s">
        <v>4984</v>
      </c>
      <c r="G2351" s="38">
        <v>300000</v>
      </c>
      <c r="H2351" s="34" t="s">
        <v>21</v>
      </c>
      <c r="I2351" s="34">
        <v>1</v>
      </c>
      <c r="J2351" s="19" t="s">
        <v>13</v>
      </c>
      <c r="K2351" s="4" t="s">
        <v>2536</v>
      </c>
      <c r="L2351" s="39">
        <v>204140</v>
      </c>
      <c r="M2351" s="19" t="s">
        <v>4715</v>
      </c>
      <c r="N2351" s="27">
        <v>42342</v>
      </c>
      <c r="O2351" s="19" t="str">
        <f t="shared" si="36"/>
        <v>2015</v>
      </c>
    </row>
    <row r="2352" spans="1:15" s="4" customFormat="1">
      <c r="A2352" s="4" t="s">
        <v>1362</v>
      </c>
      <c r="B2352" s="4" t="s">
        <v>4659</v>
      </c>
      <c r="C2352" s="4" t="s">
        <v>4935</v>
      </c>
      <c r="D2352" s="27" t="s">
        <v>1427</v>
      </c>
      <c r="E2352" s="4" t="s">
        <v>4716</v>
      </c>
      <c r="F2352" s="4" t="s">
        <v>4976</v>
      </c>
      <c r="G2352" s="38">
        <v>100000</v>
      </c>
      <c r="H2352" s="34" t="s">
        <v>21</v>
      </c>
      <c r="I2352" s="34">
        <v>3</v>
      </c>
      <c r="J2352" s="19" t="s">
        <v>13</v>
      </c>
      <c r="K2352" s="4" t="s">
        <v>4664</v>
      </c>
      <c r="L2352" s="39">
        <v>44883</v>
      </c>
      <c r="M2352" s="19" t="s">
        <v>4717</v>
      </c>
      <c r="N2352" s="27">
        <v>42342</v>
      </c>
      <c r="O2352" s="19" t="str">
        <f t="shared" si="36"/>
        <v>2015</v>
      </c>
    </row>
    <row r="2353" spans="1:15" s="4" customFormat="1">
      <c r="A2353" s="4" t="s">
        <v>1362</v>
      </c>
      <c r="B2353" s="4" t="s">
        <v>4659</v>
      </c>
      <c r="C2353" s="4" t="s">
        <v>4935</v>
      </c>
      <c r="D2353" s="27" t="s">
        <v>1434</v>
      </c>
      <c r="E2353" s="4" t="s">
        <v>2000</v>
      </c>
      <c r="F2353" s="4" t="s">
        <v>4972</v>
      </c>
      <c r="G2353" s="38">
        <v>100000</v>
      </c>
      <c r="H2353" s="34" t="s">
        <v>21</v>
      </c>
      <c r="I2353" s="34">
        <v>2</v>
      </c>
      <c r="J2353" s="19"/>
      <c r="K2353" s="4" t="s">
        <v>1777</v>
      </c>
      <c r="L2353" s="39">
        <v>118000</v>
      </c>
      <c r="M2353" s="19" t="s">
        <v>4718</v>
      </c>
      <c r="N2353" s="27">
        <v>42339</v>
      </c>
      <c r="O2353" s="19" t="str">
        <f t="shared" si="36"/>
        <v>2015</v>
      </c>
    </row>
    <row r="2354" spans="1:15" s="4" customFormat="1">
      <c r="A2354" s="4" t="s">
        <v>1362</v>
      </c>
      <c r="B2354" s="4" t="s">
        <v>4659</v>
      </c>
      <c r="C2354" s="4" t="s">
        <v>4935</v>
      </c>
      <c r="D2354" s="27">
        <v>42095</v>
      </c>
      <c r="E2354" s="4" t="s">
        <v>4719</v>
      </c>
      <c r="F2354" s="4" t="s">
        <v>4980</v>
      </c>
      <c r="G2354" s="38">
        <v>200000</v>
      </c>
      <c r="H2354" s="34" t="s">
        <v>12</v>
      </c>
      <c r="I2354" s="34">
        <v>4</v>
      </c>
      <c r="J2354" s="19" t="s">
        <v>13</v>
      </c>
      <c r="K2354" s="4" t="s">
        <v>3178</v>
      </c>
      <c r="L2354" s="39">
        <v>28320</v>
      </c>
      <c r="M2354" s="27">
        <v>11053</v>
      </c>
      <c r="N2354" s="27">
        <v>42325</v>
      </c>
      <c r="O2354" s="19" t="str">
        <f t="shared" si="36"/>
        <v>2015</v>
      </c>
    </row>
    <row r="2355" spans="1:15" s="4" customFormat="1">
      <c r="A2355" s="4" t="s">
        <v>1362</v>
      </c>
      <c r="B2355" s="4" t="s">
        <v>4659</v>
      </c>
      <c r="C2355" s="4" t="s">
        <v>4935</v>
      </c>
      <c r="D2355" s="27"/>
      <c r="E2355" s="6" t="s">
        <v>4720</v>
      </c>
      <c r="F2355" s="6" t="s">
        <v>4980</v>
      </c>
      <c r="G2355" s="38">
        <v>200000</v>
      </c>
      <c r="H2355" s="34" t="s">
        <v>12</v>
      </c>
      <c r="I2355" s="34">
        <v>1</v>
      </c>
      <c r="J2355" s="19" t="s">
        <v>13</v>
      </c>
      <c r="K2355" s="4" t="s">
        <v>3178</v>
      </c>
      <c r="L2355" s="39">
        <v>207208</v>
      </c>
      <c r="M2355" s="27">
        <v>47213</v>
      </c>
      <c r="N2355" s="27">
        <v>42325</v>
      </c>
      <c r="O2355" s="19" t="str">
        <f t="shared" si="36"/>
        <v>2015</v>
      </c>
    </row>
    <row r="2356" spans="1:15" s="4" customFormat="1">
      <c r="A2356" s="4" t="s">
        <v>1362</v>
      </c>
      <c r="B2356" s="4" t="s">
        <v>4659</v>
      </c>
      <c r="C2356" s="4" t="s">
        <v>4935</v>
      </c>
      <c r="D2356" s="27"/>
      <c r="E2356" s="6" t="s">
        <v>4721</v>
      </c>
      <c r="F2356" s="6" t="s">
        <v>4980</v>
      </c>
      <c r="G2356" s="38">
        <v>200000</v>
      </c>
      <c r="H2356" s="34" t="s">
        <v>12</v>
      </c>
      <c r="I2356" s="34">
        <v>5</v>
      </c>
      <c r="J2356" s="19" t="s">
        <v>13</v>
      </c>
      <c r="K2356" s="4" t="s">
        <v>167</v>
      </c>
      <c r="L2356" s="39">
        <v>44940</v>
      </c>
      <c r="M2356" s="27">
        <v>11418</v>
      </c>
      <c r="N2356" s="27">
        <v>42325</v>
      </c>
      <c r="O2356" s="19" t="str">
        <f t="shared" si="36"/>
        <v>2015</v>
      </c>
    </row>
    <row r="2357" spans="1:15" s="4" customFormat="1">
      <c r="A2357" s="4" t="s">
        <v>1362</v>
      </c>
      <c r="B2357" s="4" t="s">
        <v>4659</v>
      </c>
      <c r="C2357" s="4" t="s">
        <v>4935</v>
      </c>
      <c r="D2357" s="27">
        <v>42186</v>
      </c>
      <c r="E2357" s="4" t="s">
        <v>4722</v>
      </c>
      <c r="F2357" s="4" t="s">
        <v>4980</v>
      </c>
      <c r="G2357" s="38">
        <v>120000</v>
      </c>
      <c r="H2357" s="34" t="s">
        <v>12</v>
      </c>
      <c r="I2357" s="34">
        <v>3</v>
      </c>
      <c r="J2357" s="19" t="s">
        <v>13</v>
      </c>
      <c r="K2357" s="4" t="s">
        <v>1630</v>
      </c>
      <c r="L2357" s="39">
        <v>51041</v>
      </c>
      <c r="M2357" s="27">
        <v>15162</v>
      </c>
      <c r="N2357" s="27">
        <v>42324</v>
      </c>
      <c r="O2357" s="19" t="str">
        <f t="shared" si="36"/>
        <v>2015</v>
      </c>
    </row>
    <row r="2358" spans="1:15" s="4" customFormat="1">
      <c r="A2358" s="4" t="s">
        <v>1362</v>
      </c>
      <c r="B2358" s="4" t="s">
        <v>4659</v>
      </c>
      <c r="C2358" s="4" t="s">
        <v>4935</v>
      </c>
      <c r="D2358" s="27"/>
      <c r="E2358" s="6" t="s">
        <v>4723</v>
      </c>
      <c r="F2358" s="6" t="s">
        <v>4980</v>
      </c>
      <c r="G2358" s="38">
        <v>120000</v>
      </c>
      <c r="H2358" s="34" t="s">
        <v>12</v>
      </c>
      <c r="I2358" s="34">
        <v>3</v>
      </c>
      <c r="J2358" s="19" t="s">
        <v>13</v>
      </c>
      <c r="K2358" s="4" t="s">
        <v>1630</v>
      </c>
      <c r="L2358" s="39">
        <v>13960</v>
      </c>
      <c r="M2358" s="27">
        <v>15527</v>
      </c>
      <c r="N2358" s="27">
        <v>42324</v>
      </c>
      <c r="O2358" s="19" t="str">
        <f t="shared" si="36"/>
        <v>2015</v>
      </c>
    </row>
    <row r="2359" spans="1:15" s="4" customFormat="1">
      <c r="A2359" s="4" t="s">
        <v>1362</v>
      </c>
      <c r="B2359" s="4" t="s">
        <v>4659</v>
      </c>
      <c r="C2359" s="4" t="s">
        <v>4935</v>
      </c>
      <c r="D2359" s="27"/>
      <c r="E2359" s="6" t="s">
        <v>4724</v>
      </c>
      <c r="F2359" s="6" t="s">
        <v>4979</v>
      </c>
      <c r="G2359" s="38">
        <v>120000</v>
      </c>
      <c r="H2359" s="34" t="s">
        <v>12</v>
      </c>
      <c r="I2359" s="34">
        <v>3</v>
      </c>
      <c r="J2359" s="19" t="s">
        <v>13</v>
      </c>
      <c r="K2359" s="4" t="s">
        <v>1630</v>
      </c>
      <c r="L2359" s="39">
        <v>41540</v>
      </c>
      <c r="M2359" s="27">
        <v>15892</v>
      </c>
      <c r="N2359" s="27">
        <v>42324</v>
      </c>
      <c r="O2359" s="19" t="str">
        <f t="shared" si="36"/>
        <v>2015</v>
      </c>
    </row>
    <row r="2360" spans="1:15" s="4" customFormat="1">
      <c r="A2360" s="4" t="s">
        <v>1362</v>
      </c>
      <c r="B2360" s="4" t="s">
        <v>4659</v>
      </c>
      <c r="C2360" s="4" t="s">
        <v>4935</v>
      </c>
      <c r="D2360" s="27"/>
      <c r="E2360" s="6" t="s">
        <v>4725</v>
      </c>
      <c r="F2360" s="6" t="s">
        <v>4980</v>
      </c>
      <c r="G2360" s="38">
        <v>120000</v>
      </c>
      <c r="H2360" s="34" t="s">
        <v>12</v>
      </c>
      <c r="I2360" s="34">
        <v>3</v>
      </c>
      <c r="J2360" s="19" t="s">
        <v>13</v>
      </c>
      <c r="K2360" s="4" t="s">
        <v>1630</v>
      </c>
      <c r="L2360" s="39">
        <v>12445</v>
      </c>
      <c r="M2360" s="27">
        <v>14797</v>
      </c>
      <c r="N2360" s="27">
        <v>42324</v>
      </c>
      <c r="O2360" s="19" t="str">
        <f t="shared" si="36"/>
        <v>2015</v>
      </c>
    </row>
    <row r="2361" spans="1:15" s="4" customFormat="1">
      <c r="A2361" s="4" t="s">
        <v>1362</v>
      </c>
      <c r="B2361" s="4" t="s">
        <v>4659</v>
      </c>
      <c r="C2361" s="4" t="s">
        <v>4935</v>
      </c>
      <c r="D2361" s="28">
        <v>42675</v>
      </c>
      <c r="E2361" s="4" t="s">
        <v>4726</v>
      </c>
      <c r="F2361" s="4" t="s">
        <v>4977</v>
      </c>
      <c r="G2361" s="38">
        <v>51000</v>
      </c>
      <c r="H2361" s="34" t="s">
        <v>12</v>
      </c>
      <c r="I2361" s="34">
        <v>1</v>
      </c>
      <c r="J2361" s="19" t="s">
        <v>38</v>
      </c>
      <c r="K2361" s="4" t="s">
        <v>4727</v>
      </c>
      <c r="L2361" s="39">
        <v>5558</v>
      </c>
      <c r="M2361" s="27">
        <v>39757</v>
      </c>
      <c r="N2361" s="27">
        <v>42527</v>
      </c>
      <c r="O2361" s="19" t="str">
        <f t="shared" si="36"/>
        <v>2016</v>
      </c>
    </row>
    <row r="2362" spans="1:15" s="4" customFormat="1">
      <c r="A2362" s="4" t="s">
        <v>1362</v>
      </c>
      <c r="B2362" s="4" t="s">
        <v>4659</v>
      </c>
      <c r="C2362" s="4" t="s">
        <v>4935</v>
      </c>
      <c r="D2362" s="27"/>
      <c r="E2362" s="4" t="s">
        <v>4728</v>
      </c>
      <c r="F2362" s="4" t="s">
        <v>4977</v>
      </c>
      <c r="G2362" s="38">
        <v>51000</v>
      </c>
      <c r="H2362" s="34" t="s">
        <v>12</v>
      </c>
      <c r="I2362" s="34">
        <v>1</v>
      </c>
      <c r="J2362" s="19" t="s">
        <v>38</v>
      </c>
      <c r="K2362" s="4" t="s">
        <v>4727</v>
      </c>
      <c r="L2362" s="39">
        <v>1510</v>
      </c>
      <c r="M2362" s="27">
        <v>39757</v>
      </c>
      <c r="N2362" s="27">
        <v>42527</v>
      </c>
      <c r="O2362" s="19" t="str">
        <f t="shared" si="36"/>
        <v>2016</v>
      </c>
    </row>
    <row r="2363" spans="1:15" s="4" customFormat="1">
      <c r="A2363" s="4" t="s">
        <v>1362</v>
      </c>
      <c r="B2363" s="4" t="s">
        <v>4659</v>
      </c>
      <c r="C2363" s="4" t="s">
        <v>4935</v>
      </c>
      <c r="D2363" s="27"/>
      <c r="E2363" s="4" t="s">
        <v>4729</v>
      </c>
      <c r="F2363" s="4" t="s">
        <v>4977</v>
      </c>
      <c r="G2363" s="38">
        <v>51000</v>
      </c>
      <c r="H2363" s="34" t="s">
        <v>12</v>
      </c>
      <c r="I2363" s="34">
        <v>1</v>
      </c>
      <c r="J2363" s="19" t="s">
        <v>38</v>
      </c>
      <c r="K2363" s="4" t="s">
        <v>4727</v>
      </c>
      <c r="L2363" s="39">
        <v>1510</v>
      </c>
      <c r="M2363" s="27">
        <v>39757</v>
      </c>
      <c r="N2363" s="27">
        <v>42527</v>
      </c>
      <c r="O2363" s="19" t="str">
        <f t="shared" si="36"/>
        <v>2016</v>
      </c>
    </row>
    <row r="2364" spans="1:15" s="4" customFormat="1">
      <c r="A2364" s="4" t="s">
        <v>1362</v>
      </c>
      <c r="B2364" s="4" t="s">
        <v>4659</v>
      </c>
      <c r="C2364" s="4" t="s">
        <v>4935</v>
      </c>
      <c r="D2364" s="27"/>
      <c r="E2364" s="4" t="s">
        <v>4730</v>
      </c>
      <c r="F2364" s="4" t="s">
        <v>4977</v>
      </c>
      <c r="G2364" s="38">
        <v>51000</v>
      </c>
      <c r="H2364" s="34" t="s">
        <v>12</v>
      </c>
      <c r="I2364" s="34">
        <v>1</v>
      </c>
      <c r="J2364" s="19" t="s">
        <v>38</v>
      </c>
      <c r="K2364" s="4" t="s">
        <v>4727</v>
      </c>
      <c r="L2364" s="39">
        <v>28649</v>
      </c>
      <c r="M2364" s="27">
        <v>39757</v>
      </c>
      <c r="N2364" s="27">
        <v>42527</v>
      </c>
      <c r="O2364" s="19" t="str">
        <f t="shared" si="36"/>
        <v>2016</v>
      </c>
    </row>
    <row r="2365" spans="1:15" s="4" customFormat="1">
      <c r="A2365" s="4" t="s">
        <v>1362</v>
      </c>
      <c r="B2365" s="4" t="s">
        <v>4659</v>
      </c>
      <c r="C2365" s="4" t="s">
        <v>4935</v>
      </c>
      <c r="D2365" s="27"/>
      <c r="E2365" s="4" t="s">
        <v>4731</v>
      </c>
      <c r="F2365" s="4" t="s">
        <v>4977</v>
      </c>
      <c r="G2365" s="38">
        <v>51000</v>
      </c>
      <c r="H2365" s="34" t="s">
        <v>12</v>
      </c>
      <c r="I2365" s="34">
        <v>1</v>
      </c>
      <c r="J2365" s="19" t="s">
        <v>38</v>
      </c>
      <c r="K2365" s="4" t="s">
        <v>4732</v>
      </c>
      <c r="L2365" s="39">
        <v>21545</v>
      </c>
      <c r="M2365" s="27">
        <v>40122</v>
      </c>
      <c r="N2365" s="27">
        <v>42527</v>
      </c>
      <c r="O2365" s="19" t="str">
        <f t="shared" si="36"/>
        <v>2016</v>
      </c>
    </row>
    <row r="2366" spans="1:15" s="4" customFormat="1">
      <c r="A2366" s="4" t="s">
        <v>1362</v>
      </c>
      <c r="B2366" s="4" t="s">
        <v>4659</v>
      </c>
      <c r="C2366" s="4" t="s">
        <v>4935</v>
      </c>
      <c r="D2366" s="27"/>
      <c r="E2366" s="4" t="s">
        <v>4733</v>
      </c>
      <c r="F2366" s="4" t="s">
        <v>4977</v>
      </c>
      <c r="G2366" s="38">
        <v>51000</v>
      </c>
      <c r="H2366" s="34" t="s">
        <v>12</v>
      </c>
      <c r="I2366" s="34">
        <v>1</v>
      </c>
      <c r="J2366" s="19" t="s">
        <v>38</v>
      </c>
      <c r="K2366" s="4" t="s">
        <v>4727</v>
      </c>
      <c r="L2366" s="39">
        <v>13174</v>
      </c>
      <c r="M2366" s="27">
        <v>39757</v>
      </c>
      <c r="N2366" s="27">
        <v>42527</v>
      </c>
      <c r="O2366" s="19" t="str">
        <f t="shared" si="36"/>
        <v>2016</v>
      </c>
    </row>
    <row r="2367" spans="1:15" s="4" customFormat="1">
      <c r="A2367" s="4" t="s">
        <v>1362</v>
      </c>
      <c r="B2367" s="4" t="s">
        <v>4659</v>
      </c>
      <c r="C2367" s="4" t="s">
        <v>4935</v>
      </c>
      <c r="D2367" s="27"/>
      <c r="E2367" s="4" t="s">
        <v>4734</v>
      </c>
      <c r="F2367" s="4" t="s">
        <v>4977</v>
      </c>
      <c r="G2367" s="38">
        <v>51000</v>
      </c>
      <c r="H2367" s="34" t="s">
        <v>12</v>
      </c>
      <c r="I2367" s="34">
        <v>1</v>
      </c>
      <c r="J2367" s="19" t="s">
        <v>38</v>
      </c>
      <c r="K2367" s="4" t="s">
        <v>4727</v>
      </c>
      <c r="L2367" s="39">
        <v>9357</v>
      </c>
      <c r="M2367" s="27">
        <v>39757</v>
      </c>
      <c r="N2367" s="27">
        <v>42527</v>
      </c>
      <c r="O2367" s="19" t="str">
        <f t="shared" si="36"/>
        <v>2016</v>
      </c>
    </row>
    <row r="2368" spans="1:15" s="4" customFormat="1">
      <c r="A2368" s="4" t="s">
        <v>1362</v>
      </c>
      <c r="B2368" s="4" t="s">
        <v>4659</v>
      </c>
      <c r="C2368" s="4" t="s">
        <v>4935</v>
      </c>
      <c r="D2368" s="19" t="s">
        <v>1084</v>
      </c>
      <c r="E2368" s="4" t="s">
        <v>4735</v>
      </c>
      <c r="F2368" s="4" t="s">
        <v>1204</v>
      </c>
      <c r="G2368" s="38">
        <v>50000</v>
      </c>
      <c r="H2368" s="34" t="s">
        <v>12</v>
      </c>
      <c r="I2368" s="34">
        <v>5</v>
      </c>
      <c r="J2368" s="19" t="s">
        <v>13</v>
      </c>
      <c r="K2368" s="4" t="s">
        <v>2380</v>
      </c>
      <c r="L2368" s="39">
        <v>32410</v>
      </c>
      <c r="M2368" s="19" t="s">
        <v>4736</v>
      </c>
      <c r="N2368" s="27">
        <v>42551</v>
      </c>
      <c r="O2368" s="19" t="str">
        <f t="shared" si="36"/>
        <v>2016</v>
      </c>
    </row>
    <row r="2369" spans="1:15" s="4" customFormat="1">
      <c r="A2369" s="4" t="s">
        <v>1362</v>
      </c>
      <c r="B2369" s="4" t="s">
        <v>4659</v>
      </c>
      <c r="C2369" s="4" t="s">
        <v>4935</v>
      </c>
      <c r="D2369" s="28">
        <v>42430</v>
      </c>
      <c r="E2369" s="4" t="s">
        <v>4737</v>
      </c>
      <c r="F2369" s="4" t="s">
        <v>4977</v>
      </c>
      <c r="G2369" s="38">
        <v>90000</v>
      </c>
      <c r="H2369" s="34" t="s">
        <v>12</v>
      </c>
      <c r="I2369" s="34">
        <v>1</v>
      </c>
      <c r="J2369" s="19" t="s">
        <v>38</v>
      </c>
      <c r="K2369" s="4" t="s">
        <v>4727</v>
      </c>
      <c r="L2369" s="39">
        <v>18351</v>
      </c>
      <c r="M2369" s="27">
        <v>42068</v>
      </c>
      <c r="N2369" s="27">
        <v>42461</v>
      </c>
      <c r="O2369" s="19" t="str">
        <f t="shared" si="36"/>
        <v>2016</v>
      </c>
    </row>
    <row r="2370" spans="1:15" s="4" customFormat="1">
      <c r="A2370" s="4" t="s">
        <v>1362</v>
      </c>
      <c r="B2370" s="4" t="s">
        <v>4659</v>
      </c>
      <c r="C2370" s="4" t="s">
        <v>4935</v>
      </c>
      <c r="D2370" s="28">
        <v>42491</v>
      </c>
      <c r="E2370" s="4" t="s">
        <v>4738</v>
      </c>
      <c r="F2370" s="4" t="s">
        <v>4980</v>
      </c>
      <c r="G2370" s="38">
        <v>110000</v>
      </c>
      <c r="H2370" s="34" t="s">
        <v>21</v>
      </c>
      <c r="I2370" s="34">
        <v>2</v>
      </c>
      <c r="J2370" s="19" t="s">
        <v>13</v>
      </c>
      <c r="K2370" s="4" t="s">
        <v>4685</v>
      </c>
      <c r="L2370" s="39">
        <v>130000</v>
      </c>
      <c r="M2370" s="27">
        <v>39938</v>
      </c>
      <c r="N2370" s="27">
        <v>42461</v>
      </c>
      <c r="O2370" s="19" t="str">
        <f t="shared" si="36"/>
        <v>2016</v>
      </c>
    </row>
    <row r="2371" spans="1:15" s="4" customFormat="1">
      <c r="A2371" s="4" t="s">
        <v>1362</v>
      </c>
      <c r="B2371" s="4" t="s">
        <v>4659</v>
      </c>
      <c r="C2371" s="4" t="s">
        <v>4935</v>
      </c>
      <c r="D2371" s="28">
        <v>42552</v>
      </c>
      <c r="E2371" s="4" t="s">
        <v>130</v>
      </c>
      <c r="F2371" s="4" t="s">
        <v>1204</v>
      </c>
      <c r="G2371" s="38">
        <v>100000</v>
      </c>
      <c r="H2371" s="34" t="s">
        <v>12</v>
      </c>
      <c r="I2371" s="34">
        <v>4</v>
      </c>
      <c r="J2371" s="19" t="s">
        <v>13</v>
      </c>
      <c r="K2371" s="4" t="s">
        <v>1566</v>
      </c>
      <c r="L2371" s="39">
        <v>71266</v>
      </c>
      <c r="M2371" s="27">
        <v>42190</v>
      </c>
      <c r="N2371" s="27">
        <v>42488</v>
      </c>
      <c r="O2371" s="19" t="str">
        <f t="shared" ref="O2371:O2434" si="37">TEXT(N2371,"yyyy")</f>
        <v>2016</v>
      </c>
    </row>
    <row r="2372" spans="1:15" s="4" customFormat="1">
      <c r="A2372" s="4" t="s">
        <v>1362</v>
      </c>
      <c r="B2372" s="4" t="s">
        <v>4659</v>
      </c>
      <c r="C2372" s="4" t="s">
        <v>4935</v>
      </c>
      <c r="D2372" s="28">
        <v>42583</v>
      </c>
      <c r="E2372" s="4" t="s">
        <v>4739</v>
      </c>
      <c r="F2372" s="4" t="s">
        <v>4980</v>
      </c>
      <c r="G2372" s="38">
        <v>75000</v>
      </c>
      <c r="H2372" s="34" t="s">
        <v>12</v>
      </c>
      <c r="I2372" s="34">
        <v>1</v>
      </c>
      <c r="J2372" s="19" t="s">
        <v>38</v>
      </c>
      <c r="K2372" s="4" t="s">
        <v>4060</v>
      </c>
      <c r="L2372" s="39">
        <v>88465</v>
      </c>
      <c r="M2372" s="27">
        <v>38934</v>
      </c>
      <c r="N2372" s="27">
        <v>42454</v>
      </c>
      <c r="O2372" s="19" t="str">
        <f t="shared" si="37"/>
        <v>2016</v>
      </c>
    </row>
    <row r="2373" spans="1:15" s="4" customFormat="1">
      <c r="A2373" s="4" t="s">
        <v>1362</v>
      </c>
      <c r="B2373" s="4" t="s">
        <v>4659</v>
      </c>
      <c r="C2373" s="4" t="s">
        <v>4935</v>
      </c>
      <c r="D2373" s="28">
        <v>42614</v>
      </c>
      <c r="E2373" s="4" t="s">
        <v>4724</v>
      </c>
      <c r="F2373" s="4" t="s">
        <v>4979</v>
      </c>
      <c r="G2373" s="38">
        <v>120000</v>
      </c>
      <c r="H2373" s="34" t="s">
        <v>12</v>
      </c>
      <c r="I2373" s="34">
        <v>3</v>
      </c>
      <c r="J2373" s="19" t="s">
        <v>13</v>
      </c>
      <c r="K2373" s="4" t="s">
        <v>1630</v>
      </c>
      <c r="L2373" s="39">
        <v>38857</v>
      </c>
      <c r="M2373" s="27">
        <v>44809</v>
      </c>
      <c r="N2373" s="27">
        <v>42527</v>
      </c>
      <c r="O2373" s="19" t="str">
        <f t="shared" si="37"/>
        <v>2016</v>
      </c>
    </row>
    <row r="2374" spans="1:15" s="4" customFormat="1">
      <c r="A2374" s="4" t="s">
        <v>1362</v>
      </c>
      <c r="B2374" s="4" t="s">
        <v>4659</v>
      </c>
      <c r="C2374" s="4" t="s">
        <v>4935</v>
      </c>
      <c r="D2374" s="27"/>
      <c r="E2374" s="4" t="s">
        <v>4740</v>
      </c>
      <c r="F2374" s="4" t="s">
        <v>4980</v>
      </c>
      <c r="G2374" s="38">
        <v>120000</v>
      </c>
      <c r="H2374" s="34" t="s">
        <v>12</v>
      </c>
      <c r="I2374" s="34">
        <v>4</v>
      </c>
      <c r="J2374" s="19" t="s">
        <v>13</v>
      </c>
      <c r="K2374" s="4" t="s">
        <v>1630</v>
      </c>
      <c r="L2374" s="39">
        <v>9598</v>
      </c>
      <c r="M2374" s="27">
        <v>44444</v>
      </c>
      <c r="N2374" s="27">
        <v>42527</v>
      </c>
      <c r="O2374" s="19" t="str">
        <f t="shared" si="37"/>
        <v>2016</v>
      </c>
    </row>
    <row r="2375" spans="1:15" s="4" customFormat="1">
      <c r="A2375" s="4" t="s">
        <v>1362</v>
      </c>
      <c r="B2375" s="4" t="s">
        <v>4659</v>
      </c>
      <c r="C2375" s="4" t="s">
        <v>4935</v>
      </c>
      <c r="D2375" s="27"/>
      <c r="E2375" s="4" t="s">
        <v>4722</v>
      </c>
      <c r="F2375" s="4" t="s">
        <v>4980</v>
      </c>
      <c r="G2375" s="38">
        <v>120000</v>
      </c>
      <c r="H2375" s="34" t="s">
        <v>12</v>
      </c>
      <c r="I2375" s="34">
        <v>3</v>
      </c>
      <c r="J2375" s="19" t="s">
        <v>13</v>
      </c>
      <c r="K2375" s="4" t="s">
        <v>1630</v>
      </c>
      <c r="L2375" s="39">
        <v>52714</v>
      </c>
      <c r="M2375" s="27">
        <v>40061</v>
      </c>
      <c r="N2375" s="27">
        <v>42527</v>
      </c>
      <c r="O2375" s="19" t="str">
        <f t="shared" si="37"/>
        <v>2016</v>
      </c>
    </row>
    <row r="2376" spans="1:15" s="4" customFormat="1">
      <c r="A2376" s="4" t="s">
        <v>1362</v>
      </c>
      <c r="B2376" s="4" t="s">
        <v>4659</v>
      </c>
      <c r="C2376" s="4" t="s">
        <v>4935</v>
      </c>
      <c r="D2376" s="27"/>
      <c r="E2376" s="4" t="s">
        <v>4741</v>
      </c>
      <c r="F2376" s="4" t="s">
        <v>4980</v>
      </c>
      <c r="G2376" s="38">
        <v>120000</v>
      </c>
      <c r="H2376" s="34" t="s">
        <v>12</v>
      </c>
      <c r="I2376" s="34">
        <v>3</v>
      </c>
      <c r="J2376" s="19" t="s">
        <v>13</v>
      </c>
      <c r="K2376" s="4" t="s">
        <v>1630</v>
      </c>
      <c r="L2376" s="39">
        <v>10397</v>
      </c>
      <c r="M2376" s="27">
        <v>44079</v>
      </c>
      <c r="N2376" s="27">
        <v>42527</v>
      </c>
      <c r="O2376" s="19" t="str">
        <f t="shared" si="37"/>
        <v>2016</v>
      </c>
    </row>
    <row r="2377" spans="1:15" s="4" customFormat="1">
      <c r="A2377" s="4" t="s">
        <v>1362</v>
      </c>
      <c r="B2377" s="4" t="s">
        <v>4659</v>
      </c>
      <c r="C2377" s="4" t="s">
        <v>4935</v>
      </c>
      <c r="D2377" s="28">
        <v>42370</v>
      </c>
      <c r="E2377" s="4" t="s">
        <v>4668</v>
      </c>
      <c r="F2377" s="4" t="s">
        <v>4972</v>
      </c>
      <c r="G2377" s="38">
        <v>100000</v>
      </c>
      <c r="H2377" s="34" t="s">
        <v>21</v>
      </c>
      <c r="I2377" s="34">
        <v>1</v>
      </c>
      <c r="J2377" s="19"/>
      <c r="K2377" s="4" t="s">
        <v>1777</v>
      </c>
      <c r="L2377" s="39">
        <v>212400</v>
      </c>
      <c r="M2377" s="27">
        <v>39818</v>
      </c>
      <c r="N2377" s="27">
        <v>42424</v>
      </c>
      <c r="O2377" s="19" t="str">
        <f t="shared" si="37"/>
        <v>2016</v>
      </c>
    </row>
    <row r="2378" spans="1:15" s="4" customFormat="1">
      <c r="A2378" s="4" t="s">
        <v>1362</v>
      </c>
      <c r="B2378" s="4" t="s">
        <v>4659</v>
      </c>
      <c r="C2378" s="4" t="s">
        <v>4935</v>
      </c>
      <c r="D2378" s="27" t="s">
        <v>1757</v>
      </c>
      <c r="E2378" s="4" t="s">
        <v>4680</v>
      </c>
      <c r="F2378" s="4" t="s">
        <v>4980</v>
      </c>
      <c r="G2378" s="38">
        <v>230000</v>
      </c>
      <c r="H2378" s="34" t="s">
        <v>12</v>
      </c>
      <c r="I2378" s="34">
        <v>4</v>
      </c>
      <c r="J2378" s="19" t="s">
        <v>13</v>
      </c>
      <c r="K2378" s="4" t="s">
        <v>1630</v>
      </c>
      <c r="L2378" s="39">
        <v>122696.5</v>
      </c>
      <c r="M2378" s="19" t="s">
        <v>4715</v>
      </c>
      <c r="N2378" s="27">
        <v>42622</v>
      </c>
      <c r="O2378" s="19" t="str">
        <f t="shared" si="37"/>
        <v>2016</v>
      </c>
    </row>
    <row r="2379" spans="1:15" s="4" customFormat="1">
      <c r="A2379" s="4" t="s">
        <v>1362</v>
      </c>
      <c r="B2379" s="4" t="s">
        <v>4659</v>
      </c>
      <c r="C2379" s="4" t="s">
        <v>4935</v>
      </c>
      <c r="D2379" s="27" t="s">
        <v>1468</v>
      </c>
      <c r="E2379" s="4" t="s">
        <v>4452</v>
      </c>
      <c r="F2379" s="4" t="s">
        <v>2362</v>
      </c>
      <c r="G2379" s="38">
        <v>300000</v>
      </c>
      <c r="H2379" s="34" t="s">
        <v>21</v>
      </c>
      <c r="I2379" s="34">
        <v>4</v>
      </c>
      <c r="J2379" s="19" t="s">
        <v>13</v>
      </c>
      <c r="K2379" s="4" t="s">
        <v>4664</v>
      </c>
      <c r="L2379" s="39">
        <v>316357</v>
      </c>
      <c r="M2379" s="19" t="s">
        <v>765</v>
      </c>
      <c r="N2379" s="27">
        <v>42607</v>
      </c>
      <c r="O2379" s="19" t="str">
        <f t="shared" si="37"/>
        <v>2016</v>
      </c>
    </row>
    <row r="2380" spans="1:15" s="4" customFormat="1">
      <c r="A2380" s="4" t="s">
        <v>1362</v>
      </c>
      <c r="B2380" s="4" t="s">
        <v>4659</v>
      </c>
      <c r="C2380" s="4" t="s">
        <v>4935</v>
      </c>
      <c r="D2380" s="27" t="s">
        <v>1573</v>
      </c>
      <c r="E2380" s="4" t="s">
        <v>4742</v>
      </c>
      <c r="F2380" s="4" t="s">
        <v>4977</v>
      </c>
      <c r="G2380" s="38">
        <v>287000</v>
      </c>
      <c r="H2380" s="34" t="s">
        <v>12</v>
      </c>
      <c r="I2380" s="34">
        <v>2</v>
      </c>
      <c r="J2380" s="19" t="s">
        <v>13</v>
      </c>
      <c r="K2380" s="4" t="s">
        <v>4727</v>
      </c>
      <c r="L2380" s="39">
        <v>131200</v>
      </c>
      <c r="M2380" s="19" t="s">
        <v>4743</v>
      </c>
      <c r="N2380" s="27">
        <v>42719</v>
      </c>
      <c r="O2380" s="19" t="str">
        <f t="shared" si="37"/>
        <v>2016</v>
      </c>
    </row>
    <row r="2381" spans="1:15" s="4" customFormat="1">
      <c r="A2381" s="4" t="s">
        <v>1362</v>
      </c>
      <c r="B2381" s="4" t="s">
        <v>4659</v>
      </c>
      <c r="C2381" s="4" t="s">
        <v>4935</v>
      </c>
      <c r="D2381" s="27" t="s">
        <v>1478</v>
      </c>
      <c r="E2381" s="4" t="s">
        <v>4744</v>
      </c>
      <c r="F2381" s="4" t="s">
        <v>4970</v>
      </c>
      <c r="G2381" s="38">
        <v>100000</v>
      </c>
      <c r="H2381" s="34" t="s">
        <v>21</v>
      </c>
      <c r="I2381" s="34">
        <v>3</v>
      </c>
      <c r="J2381" s="19" t="s">
        <v>13</v>
      </c>
      <c r="K2381" s="4" t="s">
        <v>22</v>
      </c>
      <c r="L2381" s="39">
        <v>40861</v>
      </c>
      <c r="M2381" s="19" t="s">
        <v>4745</v>
      </c>
      <c r="N2381" s="27">
        <v>42723</v>
      </c>
      <c r="O2381" s="19" t="str">
        <f t="shared" si="37"/>
        <v>2016</v>
      </c>
    </row>
    <row r="2382" spans="1:15" s="4" customFormat="1">
      <c r="A2382" s="4" t="s">
        <v>1362</v>
      </c>
      <c r="B2382" s="4" t="s">
        <v>4659</v>
      </c>
      <c r="C2382" s="4" t="s">
        <v>4935</v>
      </c>
      <c r="D2382" s="27" t="s">
        <v>1577</v>
      </c>
      <c r="E2382" s="4" t="s">
        <v>4668</v>
      </c>
      <c r="F2382" s="4" t="s">
        <v>4972</v>
      </c>
      <c r="G2382" s="38">
        <v>210000</v>
      </c>
      <c r="H2382" s="34" t="s">
        <v>21</v>
      </c>
      <c r="I2382" s="34">
        <v>2</v>
      </c>
      <c r="J2382" s="19"/>
      <c r="K2382" s="4" t="s">
        <v>1435</v>
      </c>
      <c r="L2382" s="39">
        <v>118000</v>
      </c>
      <c r="M2382" s="19" t="s">
        <v>4746</v>
      </c>
      <c r="N2382" s="27">
        <v>42732</v>
      </c>
      <c r="O2382" s="19" t="str">
        <f t="shared" si="37"/>
        <v>2016</v>
      </c>
    </row>
    <row r="2383" spans="1:15" s="4" customFormat="1">
      <c r="A2383" s="4" t="s">
        <v>1362</v>
      </c>
      <c r="B2383" s="4" t="s">
        <v>4659</v>
      </c>
      <c r="C2383" s="4" t="s">
        <v>4935</v>
      </c>
      <c r="D2383" s="27"/>
      <c r="E2383" s="6" t="s">
        <v>2330</v>
      </c>
      <c r="F2383" s="6" t="s">
        <v>4972</v>
      </c>
      <c r="G2383" s="38">
        <v>210000</v>
      </c>
      <c r="H2383" s="34" t="s">
        <v>21</v>
      </c>
      <c r="I2383" s="34">
        <v>2</v>
      </c>
      <c r="J2383" s="19"/>
      <c r="K2383" s="4" t="s">
        <v>1435</v>
      </c>
      <c r="L2383" s="39">
        <v>236000</v>
      </c>
      <c r="M2383" s="19" t="s">
        <v>4747</v>
      </c>
      <c r="N2383" s="27">
        <v>42732</v>
      </c>
      <c r="O2383" s="19" t="str">
        <f t="shared" si="37"/>
        <v>2016</v>
      </c>
    </row>
    <row r="2384" spans="1:15" s="4" customFormat="1">
      <c r="A2384" s="4" t="s">
        <v>1362</v>
      </c>
      <c r="B2384" s="4" t="s">
        <v>4659</v>
      </c>
      <c r="C2384" s="4" t="s">
        <v>4935</v>
      </c>
      <c r="D2384" s="27">
        <v>43040</v>
      </c>
      <c r="E2384" s="4" t="s">
        <v>4748</v>
      </c>
      <c r="F2384" s="4" t="s">
        <v>4980</v>
      </c>
      <c r="G2384" s="38">
        <v>110000</v>
      </c>
      <c r="H2384" s="34" t="s">
        <v>21</v>
      </c>
      <c r="I2384" s="34">
        <v>1</v>
      </c>
      <c r="J2384" s="19" t="s">
        <v>38</v>
      </c>
      <c r="K2384" s="4" t="s">
        <v>2425</v>
      </c>
      <c r="L2384" s="39">
        <v>100000</v>
      </c>
      <c r="M2384" s="27">
        <v>38661</v>
      </c>
      <c r="N2384" s="27">
        <v>42845</v>
      </c>
      <c r="O2384" s="19" t="str">
        <f t="shared" si="37"/>
        <v>2017</v>
      </c>
    </row>
    <row r="2385" spans="1:15" s="4" customFormat="1">
      <c r="A2385" s="4" t="s">
        <v>1362</v>
      </c>
      <c r="B2385" s="4" t="s">
        <v>4659</v>
      </c>
      <c r="C2385" s="4" t="s">
        <v>4935</v>
      </c>
      <c r="D2385" s="27">
        <v>43070</v>
      </c>
      <c r="E2385" s="4" t="s">
        <v>4749</v>
      </c>
      <c r="F2385" s="4" t="s">
        <v>1204</v>
      </c>
      <c r="G2385" s="38">
        <v>100000</v>
      </c>
      <c r="H2385" s="34" t="s">
        <v>12</v>
      </c>
      <c r="I2385" s="34">
        <v>4</v>
      </c>
      <c r="J2385" s="19" t="s">
        <v>13</v>
      </c>
      <c r="K2385" s="4" t="s">
        <v>811</v>
      </c>
      <c r="L2385" s="39">
        <v>79950</v>
      </c>
      <c r="M2385" s="27">
        <v>38691</v>
      </c>
      <c r="N2385" s="27">
        <v>42853</v>
      </c>
      <c r="O2385" s="19" t="str">
        <f t="shared" si="37"/>
        <v>2017</v>
      </c>
    </row>
    <row r="2386" spans="1:15" s="4" customFormat="1">
      <c r="A2386" s="4" t="s">
        <v>1362</v>
      </c>
      <c r="B2386" s="4" t="s">
        <v>4659</v>
      </c>
      <c r="C2386" s="4" t="s">
        <v>4935</v>
      </c>
      <c r="D2386" s="27">
        <v>42795</v>
      </c>
      <c r="E2386" s="4" t="s">
        <v>4750</v>
      </c>
      <c r="F2386" s="4" t="s">
        <v>4977</v>
      </c>
      <c r="G2386" s="38">
        <v>100000</v>
      </c>
      <c r="H2386" s="34" t="s">
        <v>12</v>
      </c>
      <c r="I2386" s="34">
        <v>1</v>
      </c>
      <c r="J2386" s="19" t="s">
        <v>38</v>
      </c>
      <c r="K2386" s="4" t="s">
        <v>4060</v>
      </c>
      <c r="L2386" s="39">
        <v>89208</v>
      </c>
      <c r="M2386" s="27">
        <v>41338</v>
      </c>
      <c r="N2386" s="27">
        <v>42800</v>
      </c>
      <c r="O2386" s="19" t="str">
        <f t="shared" si="37"/>
        <v>2017</v>
      </c>
    </row>
    <row r="2387" spans="1:15" s="4" customFormat="1">
      <c r="A2387" s="4" t="s">
        <v>1362</v>
      </c>
      <c r="B2387" s="4" t="s">
        <v>4659</v>
      </c>
      <c r="C2387" s="4" t="s">
        <v>4935</v>
      </c>
      <c r="D2387" s="27"/>
      <c r="E2387" s="6" t="s">
        <v>4751</v>
      </c>
      <c r="F2387" s="6" t="s">
        <v>4977</v>
      </c>
      <c r="G2387" s="38">
        <v>100000</v>
      </c>
      <c r="H2387" s="34" t="s">
        <v>12</v>
      </c>
      <c r="I2387" s="34">
        <v>1</v>
      </c>
      <c r="J2387" s="19" t="s">
        <v>38</v>
      </c>
      <c r="K2387" s="4" t="s">
        <v>4727</v>
      </c>
      <c r="L2387" s="39">
        <v>18946</v>
      </c>
      <c r="M2387" s="27">
        <v>41703</v>
      </c>
      <c r="N2387" s="27">
        <v>42800</v>
      </c>
      <c r="O2387" s="19" t="str">
        <f t="shared" si="37"/>
        <v>2017</v>
      </c>
    </row>
    <row r="2388" spans="1:15" s="4" customFormat="1">
      <c r="A2388" s="4" t="s">
        <v>1362</v>
      </c>
      <c r="B2388" s="4" t="s">
        <v>4659</v>
      </c>
      <c r="C2388" s="4" t="s">
        <v>4935</v>
      </c>
      <c r="D2388" s="27">
        <v>42856</v>
      </c>
      <c r="E2388" s="4" t="s">
        <v>87</v>
      </c>
      <c r="F2388" s="4" t="s">
        <v>1204</v>
      </c>
      <c r="G2388" s="38">
        <v>300000</v>
      </c>
      <c r="H2388" s="34" t="s">
        <v>12</v>
      </c>
      <c r="I2388" s="34">
        <v>4</v>
      </c>
      <c r="J2388" s="19" t="s">
        <v>13</v>
      </c>
      <c r="K2388" s="4" t="s">
        <v>1566</v>
      </c>
      <c r="L2388" s="39">
        <v>45540</v>
      </c>
      <c r="M2388" s="27">
        <v>41399</v>
      </c>
      <c r="N2388" s="27">
        <v>42825</v>
      </c>
      <c r="O2388" s="19" t="str">
        <f t="shared" si="37"/>
        <v>2017</v>
      </c>
    </row>
    <row r="2389" spans="1:15" s="4" customFormat="1">
      <c r="A2389" s="4" t="s">
        <v>1362</v>
      </c>
      <c r="B2389" s="4" t="s">
        <v>4659</v>
      </c>
      <c r="C2389" s="4" t="s">
        <v>4935</v>
      </c>
      <c r="D2389" s="27">
        <v>42887</v>
      </c>
      <c r="E2389" s="4" t="s">
        <v>4752</v>
      </c>
      <c r="F2389" s="4" t="s">
        <v>4980</v>
      </c>
      <c r="G2389" s="38">
        <v>175000</v>
      </c>
      <c r="H2389" s="34" t="s">
        <v>12</v>
      </c>
      <c r="I2389" s="34">
        <v>4</v>
      </c>
      <c r="J2389" s="19" t="s">
        <v>13</v>
      </c>
      <c r="K2389" s="4" t="s">
        <v>1630</v>
      </c>
      <c r="L2389" s="39">
        <v>164513</v>
      </c>
      <c r="M2389" s="27">
        <v>41430</v>
      </c>
      <c r="N2389" s="27">
        <v>42825</v>
      </c>
      <c r="O2389" s="19" t="str">
        <f t="shared" si="37"/>
        <v>2017</v>
      </c>
    </row>
    <row r="2390" spans="1:15" s="4" customFormat="1">
      <c r="A2390" s="4" t="s">
        <v>1362</v>
      </c>
      <c r="B2390" s="4" t="s">
        <v>4659</v>
      </c>
      <c r="C2390" s="4" t="s">
        <v>4935</v>
      </c>
      <c r="D2390" s="27">
        <v>42917</v>
      </c>
      <c r="E2390" s="4" t="s">
        <v>4741</v>
      </c>
      <c r="F2390" s="4" t="s">
        <v>4980</v>
      </c>
      <c r="G2390" s="38">
        <v>100000</v>
      </c>
      <c r="H2390" s="34" t="s">
        <v>12</v>
      </c>
      <c r="I2390" s="34">
        <v>2</v>
      </c>
      <c r="J2390" s="19" t="s">
        <v>13</v>
      </c>
      <c r="K2390" s="4" t="s">
        <v>1630</v>
      </c>
      <c r="L2390" s="39">
        <v>14162</v>
      </c>
      <c r="M2390" s="27">
        <v>42556</v>
      </c>
      <c r="N2390" s="27">
        <v>42825</v>
      </c>
      <c r="O2390" s="19" t="str">
        <f t="shared" si="37"/>
        <v>2017</v>
      </c>
    </row>
    <row r="2391" spans="1:15" s="4" customFormat="1">
      <c r="A2391" s="4" t="s">
        <v>1362</v>
      </c>
      <c r="B2391" s="4" t="s">
        <v>4659</v>
      </c>
      <c r="C2391" s="4" t="s">
        <v>4935</v>
      </c>
      <c r="D2391" s="27"/>
      <c r="E2391" s="6" t="s">
        <v>4722</v>
      </c>
      <c r="F2391" s="6" t="s">
        <v>4980</v>
      </c>
      <c r="G2391" s="38">
        <v>100000</v>
      </c>
      <c r="H2391" s="34" t="s">
        <v>12</v>
      </c>
      <c r="I2391" s="34">
        <v>2</v>
      </c>
      <c r="J2391" s="19" t="s">
        <v>13</v>
      </c>
      <c r="K2391" s="4" t="s">
        <v>1630</v>
      </c>
      <c r="L2391" s="39">
        <v>56353.5</v>
      </c>
      <c r="M2391" s="27">
        <v>41460</v>
      </c>
      <c r="N2391" s="27">
        <v>42825</v>
      </c>
      <c r="O2391" s="19" t="str">
        <f t="shared" si="37"/>
        <v>2017</v>
      </c>
    </row>
    <row r="2392" spans="1:15" s="4" customFormat="1">
      <c r="A2392" s="4" t="s">
        <v>1362</v>
      </c>
      <c r="B2392" s="4" t="s">
        <v>4659</v>
      </c>
      <c r="C2392" s="4" t="s">
        <v>4935</v>
      </c>
      <c r="D2392" s="27"/>
      <c r="E2392" s="6" t="s">
        <v>4724</v>
      </c>
      <c r="F2392" s="6" t="s">
        <v>4979</v>
      </c>
      <c r="G2392" s="38">
        <v>100000</v>
      </c>
      <c r="H2392" s="34" t="s">
        <v>12</v>
      </c>
      <c r="I2392" s="34">
        <v>2</v>
      </c>
      <c r="J2392" s="19" t="s">
        <v>13</v>
      </c>
      <c r="K2392" s="4" t="s">
        <v>1630</v>
      </c>
      <c r="L2392" s="39">
        <v>17000</v>
      </c>
      <c r="M2392" s="27">
        <v>41460</v>
      </c>
      <c r="N2392" s="27">
        <v>42825</v>
      </c>
      <c r="O2392" s="19" t="str">
        <f t="shared" si="37"/>
        <v>2017</v>
      </c>
    </row>
    <row r="2393" spans="1:15" s="4" customFormat="1">
      <c r="A2393" s="4" t="s">
        <v>1362</v>
      </c>
      <c r="B2393" s="4" t="s">
        <v>4659</v>
      </c>
      <c r="C2393" s="4" t="s">
        <v>4935</v>
      </c>
      <c r="D2393" s="27"/>
      <c r="E2393" s="6" t="s">
        <v>4740</v>
      </c>
      <c r="F2393" s="6" t="s">
        <v>4980</v>
      </c>
      <c r="G2393" s="38">
        <v>100000</v>
      </c>
      <c r="H2393" s="34" t="s">
        <v>12</v>
      </c>
      <c r="I2393" s="34">
        <v>2</v>
      </c>
      <c r="J2393" s="19" t="s">
        <v>13</v>
      </c>
      <c r="K2393" s="4" t="s">
        <v>1630</v>
      </c>
      <c r="L2393" s="39">
        <v>11607</v>
      </c>
      <c r="M2393" s="27">
        <v>42190</v>
      </c>
      <c r="N2393" s="27">
        <v>42825</v>
      </c>
      <c r="O2393" s="19" t="str">
        <f t="shared" si="37"/>
        <v>2017</v>
      </c>
    </row>
    <row r="2394" spans="1:15" s="4" customFormat="1">
      <c r="A2394" s="4" t="s">
        <v>1362</v>
      </c>
      <c r="B2394" s="4" t="s">
        <v>4659</v>
      </c>
      <c r="C2394" s="4" t="s">
        <v>4935</v>
      </c>
      <c r="D2394" s="27">
        <v>42979</v>
      </c>
      <c r="E2394" s="4" t="s">
        <v>617</v>
      </c>
      <c r="F2394" s="4" t="s">
        <v>2679</v>
      </c>
      <c r="G2394" s="38">
        <v>170000</v>
      </c>
      <c r="H2394" s="34" t="s">
        <v>12</v>
      </c>
      <c r="I2394" s="34">
        <v>4</v>
      </c>
      <c r="J2394" s="19" t="s">
        <v>13</v>
      </c>
      <c r="K2394" s="4" t="s">
        <v>2680</v>
      </c>
      <c r="L2394" s="39">
        <v>62750</v>
      </c>
      <c r="M2394" s="27">
        <v>39330</v>
      </c>
      <c r="N2394" s="27">
        <v>42860</v>
      </c>
      <c r="O2394" s="19" t="str">
        <f t="shared" si="37"/>
        <v>2017</v>
      </c>
    </row>
    <row r="2395" spans="1:15" s="4" customFormat="1">
      <c r="A2395" s="4" t="s">
        <v>1362</v>
      </c>
      <c r="B2395" s="4" t="s">
        <v>3327</v>
      </c>
      <c r="C2395" s="4" t="s">
        <v>4936</v>
      </c>
      <c r="D2395" s="27">
        <v>41334</v>
      </c>
      <c r="E2395" s="4" t="s">
        <v>4753</v>
      </c>
      <c r="F2395" s="4" t="s">
        <v>4980</v>
      </c>
      <c r="G2395" s="38">
        <v>67000</v>
      </c>
      <c r="H2395" s="34" t="s">
        <v>12</v>
      </c>
      <c r="I2395" s="34">
        <v>2</v>
      </c>
      <c r="J2395" s="19" t="s">
        <v>13</v>
      </c>
      <c r="K2395" s="4" t="s">
        <v>1672</v>
      </c>
      <c r="L2395" s="39">
        <v>79060</v>
      </c>
      <c r="M2395" s="19" t="s">
        <v>4754</v>
      </c>
      <c r="N2395" s="27">
        <v>41480</v>
      </c>
      <c r="O2395" s="19" t="str">
        <f t="shared" si="37"/>
        <v>2013</v>
      </c>
    </row>
    <row r="2396" spans="1:15" s="4" customFormat="1">
      <c r="A2396" s="4" t="s">
        <v>1362</v>
      </c>
      <c r="B2396" s="4" t="s">
        <v>3327</v>
      </c>
      <c r="C2396" s="4" t="s">
        <v>4936</v>
      </c>
      <c r="D2396" s="27">
        <v>41395</v>
      </c>
      <c r="E2396" s="4" t="s">
        <v>4755</v>
      </c>
      <c r="F2396" s="4" t="s">
        <v>4977</v>
      </c>
      <c r="G2396" s="38">
        <v>84746</v>
      </c>
      <c r="H2396" s="34" t="s">
        <v>12</v>
      </c>
      <c r="I2396" s="34">
        <v>1</v>
      </c>
      <c r="J2396" s="19"/>
      <c r="K2396" s="4" t="s">
        <v>1365</v>
      </c>
      <c r="L2396" s="39">
        <v>99946</v>
      </c>
      <c r="M2396" s="19" t="s">
        <v>4756</v>
      </c>
      <c r="N2396" s="27">
        <v>41625</v>
      </c>
      <c r="O2396" s="19" t="str">
        <f t="shared" si="37"/>
        <v>2013</v>
      </c>
    </row>
    <row r="2397" spans="1:15" s="4" customFormat="1">
      <c r="A2397" s="4" t="s">
        <v>3401</v>
      </c>
      <c r="B2397" s="4" t="s">
        <v>3402</v>
      </c>
      <c r="C2397" s="4" t="s">
        <v>4911</v>
      </c>
      <c r="D2397" s="27">
        <v>41334</v>
      </c>
      <c r="E2397" s="4" t="s">
        <v>4757</v>
      </c>
      <c r="F2397" s="4" t="s">
        <v>4987</v>
      </c>
      <c r="G2397" s="38">
        <v>100000</v>
      </c>
      <c r="H2397" s="34" t="s">
        <v>12</v>
      </c>
      <c r="I2397" s="34">
        <v>2</v>
      </c>
      <c r="J2397" s="19" t="s">
        <v>13</v>
      </c>
      <c r="K2397" s="4" t="s">
        <v>3404</v>
      </c>
      <c r="L2397" s="39">
        <v>115871</v>
      </c>
      <c r="M2397" s="19" t="s">
        <v>4758</v>
      </c>
      <c r="N2397" s="27">
        <v>41507</v>
      </c>
      <c r="O2397" s="19" t="str">
        <f t="shared" si="37"/>
        <v>2013</v>
      </c>
    </row>
    <row r="2398" spans="1:15" s="4" customFormat="1">
      <c r="A2398" s="4" t="s">
        <v>3401</v>
      </c>
      <c r="B2398" s="4" t="s">
        <v>3402</v>
      </c>
      <c r="C2398" s="4" t="s">
        <v>4911</v>
      </c>
      <c r="D2398" s="27">
        <v>41365</v>
      </c>
      <c r="E2398" s="4" t="s">
        <v>4759</v>
      </c>
      <c r="F2398" s="4" t="s">
        <v>4983</v>
      </c>
      <c r="G2398" s="38">
        <v>306000</v>
      </c>
      <c r="H2398" s="34" t="s">
        <v>46</v>
      </c>
      <c r="I2398" s="34">
        <v>4</v>
      </c>
      <c r="J2398" s="19" t="s">
        <v>13</v>
      </c>
      <c r="K2398" s="4" t="s">
        <v>3488</v>
      </c>
      <c r="L2398" s="39">
        <v>361547</v>
      </c>
      <c r="M2398" s="19" t="s">
        <v>4760</v>
      </c>
      <c r="N2398" s="27">
        <v>41631</v>
      </c>
      <c r="O2398" s="19" t="str">
        <f t="shared" si="37"/>
        <v>2013</v>
      </c>
    </row>
    <row r="2399" spans="1:15" s="4" customFormat="1">
      <c r="A2399" s="4" t="s">
        <v>3401</v>
      </c>
      <c r="B2399" s="4" t="s">
        <v>3420</v>
      </c>
      <c r="C2399" s="4" t="s">
        <v>4912</v>
      </c>
      <c r="D2399" s="27">
        <v>41275</v>
      </c>
      <c r="E2399" s="4" t="s">
        <v>4761</v>
      </c>
      <c r="F2399" s="4" t="s">
        <v>4967</v>
      </c>
      <c r="G2399" s="38">
        <v>300000</v>
      </c>
      <c r="H2399" s="34" t="s">
        <v>21</v>
      </c>
      <c r="I2399" s="34">
        <v>1</v>
      </c>
      <c r="J2399" s="19"/>
      <c r="K2399" s="4" t="s">
        <v>3428</v>
      </c>
      <c r="L2399" s="39">
        <v>236000</v>
      </c>
      <c r="M2399" s="19" t="s">
        <v>4396</v>
      </c>
      <c r="N2399" s="27">
        <v>41592</v>
      </c>
      <c r="O2399" s="19" t="str">
        <f t="shared" si="37"/>
        <v>2013</v>
      </c>
    </row>
    <row r="2400" spans="1:15" s="4" customFormat="1">
      <c r="A2400" s="4" t="s">
        <v>3401</v>
      </c>
      <c r="B2400" s="4" t="s">
        <v>3436</v>
      </c>
      <c r="C2400" s="4" t="s">
        <v>4913</v>
      </c>
      <c r="D2400" s="27">
        <v>41306</v>
      </c>
      <c r="E2400" s="4" t="s">
        <v>713</v>
      </c>
      <c r="F2400" s="4" t="s">
        <v>1204</v>
      </c>
      <c r="G2400" s="38">
        <v>300000</v>
      </c>
      <c r="H2400" s="34" t="s">
        <v>12</v>
      </c>
      <c r="I2400" s="34">
        <v>1</v>
      </c>
      <c r="J2400" s="19" t="s">
        <v>13</v>
      </c>
      <c r="K2400" s="4" t="s">
        <v>3413</v>
      </c>
      <c r="L2400" s="39">
        <v>242500</v>
      </c>
      <c r="M2400" s="19" t="s">
        <v>4762</v>
      </c>
      <c r="N2400" s="27">
        <v>41456</v>
      </c>
      <c r="O2400" s="19" t="str">
        <f t="shared" si="37"/>
        <v>2013</v>
      </c>
    </row>
    <row r="2401" spans="1:15" s="4" customFormat="1">
      <c r="A2401" s="4" t="s">
        <v>3401</v>
      </c>
      <c r="B2401" s="4" t="s">
        <v>3436</v>
      </c>
      <c r="C2401" s="4" t="s">
        <v>4913</v>
      </c>
      <c r="D2401" s="27">
        <v>41365</v>
      </c>
      <c r="E2401" s="4" t="s">
        <v>3442</v>
      </c>
      <c r="F2401" s="4" t="s">
        <v>4980</v>
      </c>
      <c r="G2401" s="38">
        <v>300000</v>
      </c>
      <c r="H2401" s="34" t="s">
        <v>12</v>
      </c>
      <c r="I2401" s="34">
        <v>1</v>
      </c>
      <c r="J2401" s="19"/>
      <c r="K2401" s="4" t="s">
        <v>3443</v>
      </c>
      <c r="L2401" s="39">
        <v>361080</v>
      </c>
      <c r="M2401" s="19" t="s">
        <v>4763</v>
      </c>
      <c r="N2401" s="27">
        <v>41465</v>
      </c>
      <c r="O2401" s="19" t="str">
        <f t="shared" si="37"/>
        <v>2013</v>
      </c>
    </row>
    <row r="2402" spans="1:15" s="4" customFormat="1">
      <c r="A2402" s="4" t="s">
        <v>3401</v>
      </c>
      <c r="B2402" s="4" t="s">
        <v>3436</v>
      </c>
      <c r="C2402" s="4" t="s">
        <v>4913</v>
      </c>
      <c r="D2402" s="27">
        <v>41426</v>
      </c>
      <c r="E2402" s="4" t="s">
        <v>3445</v>
      </c>
      <c r="F2402" s="4" t="s">
        <v>4989</v>
      </c>
      <c r="G2402" s="38">
        <v>300000</v>
      </c>
      <c r="H2402" s="34" t="s">
        <v>12</v>
      </c>
      <c r="I2402" s="34">
        <v>1</v>
      </c>
      <c r="J2402" s="19"/>
      <c r="K2402" s="4" t="s">
        <v>3446</v>
      </c>
      <c r="L2402" s="39">
        <v>353995</v>
      </c>
      <c r="M2402" s="19" t="s">
        <v>4764</v>
      </c>
      <c r="N2402" s="27">
        <v>41576</v>
      </c>
      <c r="O2402" s="19" t="str">
        <f t="shared" si="37"/>
        <v>2013</v>
      </c>
    </row>
    <row r="2403" spans="1:15" s="4" customFormat="1">
      <c r="A2403" s="4" t="s">
        <v>3401</v>
      </c>
      <c r="B2403" s="4" t="s">
        <v>3436</v>
      </c>
      <c r="C2403" s="4" t="s">
        <v>4913</v>
      </c>
      <c r="D2403" s="27">
        <v>41518</v>
      </c>
      <c r="E2403" s="4" t="s">
        <v>4765</v>
      </c>
      <c r="F2403" s="4" t="s">
        <v>4970</v>
      </c>
      <c r="G2403" s="38">
        <v>150000</v>
      </c>
      <c r="H2403" s="34" t="s">
        <v>21</v>
      </c>
      <c r="I2403" s="34">
        <v>2</v>
      </c>
      <c r="J2403" s="19" t="s">
        <v>13</v>
      </c>
      <c r="K2403" s="4" t="s">
        <v>22</v>
      </c>
      <c r="L2403" s="39">
        <v>101897</v>
      </c>
      <c r="M2403" s="19" t="s">
        <v>4766</v>
      </c>
      <c r="N2403" s="27">
        <v>41585</v>
      </c>
      <c r="O2403" s="19" t="str">
        <f t="shared" si="37"/>
        <v>2013</v>
      </c>
    </row>
    <row r="2404" spans="1:15" s="4" customFormat="1">
      <c r="A2404" s="4" t="s">
        <v>3401</v>
      </c>
      <c r="B2404" s="4" t="s">
        <v>3436</v>
      </c>
      <c r="C2404" s="4" t="s">
        <v>4913</v>
      </c>
      <c r="D2404" s="27">
        <v>41579</v>
      </c>
      <c r="E2404" s="4" t="s">
        <v>4767</v>
      </c>
      <c r="F2404" s="4" t="s">
        <v>4986</v>
      </c>
      <c r="G2404" s="38">
        <v>200000</v>
      </c>
      <c r="H2404" s="34" t="s">
        <v>12</v>
      </c>
      <c r="I2404" s="34">
        <v>1</v>
      </c>
      <c r="J2404" s="19"/>
      <c r="K2404" s="4" t="s">
        <v>3450</v>
      </c>
      <c r="L2404" s="39">
        <v>247886</v>
      </c>
      <c r="M2404" s="19" t="s">
        <v>4768</v>
      </c>
      <c r="N2404" s="27">
        <v>41578</v>
      </c>
      <c r="O2404" s="19" t="str">
        <f t="shared" si="37"/>
        <v>2013</v>
      </c>
    </row>
    <row r="2405" spans="1:15" s="4" customFormat="1">
      <c r="A2405" s="4" t="s">
        <v>3401</v>
      </c>
      <c r="B2405" s="4" t="s">
        <v>3436</v>
      </c>
      <c r="C2405" s="4" t="s">
        <v>4913</v>
      </c>
      <c r="D2405" s="27">
        <v>41609</v>
      </c>
      <c r="E2405" s="4" t="s">
        <v>3459</v>
      </c>
      <c r="F2405" s="4" t="s">
        <v>4982</v>
      </c>
      <c r="G2405" s="38">
        <v>300000</v>
      </c>
      <c r="H2405" s="34" t="s">
        <v>12</v>
      </c>
      <c r="I2405" s="34">
        <v>1</v>
      </c>
      <c r="J2405" s="19"/>
      <c r="K2405" s="4" t="s">
        <v>4769</v>
      </c>
      <c r="L2405" s="39">
        <v>327996</v>
      </c>
      <c r="M2405" s="19" t="s">
        <v>4770</v>
      </c>
      <c r="N2405" s="27">
        <v>41585</v>
      </c>
      <c r="O2405" s="19" t="str">
        <f t="shared" si="37"/>
        <v>2013</v>
      </c>
    </row>
    <row r="2406" spans="1:15" s="4" customFormat="1">
      <c r="A2406" s="4" t="s">
        <v>3401</v>
      </c>
      <c r="B2406" s="4" t="s">
        <v>3476</v>
      </c>
      <c r="C2406" s="4" t="s">
        <v>4914</v>
      </c>
      <c r="D2406" s="27"/>
      <c r="E2406" s="4" t="s">
        <v>4771</v>
      </c>
      <c r="F2406" s="4" t="s">
        <v>4976</v>
      </c>
      <c r="G2406" s="38">
        <v>0</v>
      </c>
      <c r="H2406" s="34" t="s">
        <v>12</v>
      </c>
      <c r="I2406" s="34">
        <v>1</v>
      </c>
      <c r="J2406" s="19"/>
      <c r="K2406" s="4" t="s">
        <v>4772</v>
      </c>
      <c r="L2406" s="39">
        <v>15000</v>
      </c>
      <c r="M2406" s="19" t="s">
        <v>4773</v>
      </c>
      <c r="N2406" s="27">
        <v>41561</v>
      </c>
      <c r="O2406" s="19" t="str">
        <f t="shared" si="37"/>
        <v>2013</v>
      </c>
    </row>
    <row r="2407" spans="1:15" s="4" customFormat="1">
      <c r="A2407" s="4" t="s">
        <v>3401</v>
      </c>
      <c r="B2407" s="4" t="s">
        <v>3476</v>
      </c>
      <c r="C2407" s="4" t="s">
        <v>4914</v>
      </c>
      <c r="D2407" s="27"/>
      <c r="E2407" s="4" t="s">
        <v>4774</v>
      </c>
      <c r="F2407" s="4" t="s">
        <v>4967</v>
      </c>
      <c r="G2407" s="38">
        <v>0</v>
      </c>
      <c r="H2407" s="34" t="s">
        <v>21</v>
      </c>
      <c r="I2407" s="34">
        <v>1</v>
      </c>
      <c r="J2407" s="19"/>
      <c r="K2407" s="4" t="s">
        <v>4775</v>
      </c>
      <c r="L2407" s="39">
        <v>17000</v>
      </c>
      <c r="M2407" s="19" t="s">
        <v>4776</v>
      </c>
      <c r="N2407" s="27">
        <v>41533</v>
      </c>
      <c r="O2407" s="19" t="str">
        <f t="shared" si="37"/>
        <v>2013</v>
      </c>
    </row>
    <row r="2408" spans="1:15" s="4" customFormat="1">
      <c r="A2408" s="4" t="s">
        <v>3401</v>
      </c>
      <c r="B2408" s="4" t="s">
        <v>3476</v>
      </c>
      <c r="C2408" s="4" t="s">
        <v>4914</v>
      </c>
      <c r="D2408" s="27"/>
      <c r="E2408" s="4" t="s">
        <v>4771</v>
      </c>
      <c r="F2408" s="4" t="s">
        <v>4976</v>
      </c>
      <c r="G2408" s="38">
        <v>0</v>
      </c>
      <c r="H2408" s="34" t="s">
        <v>21</v>
      </c>
      <c r="I2408" s="34">
        <v>2</v>
      </c>
      <c r="J2408" s="19"/>
      <c r="K2408" s="4" t="s">
        <v>4777</v>
      </c>
      <c r="L2408" s="39">
        <v>22500</v>
      </c>
      <c r="M2408" s="19" t="s">
        <v>4773</v>
      </c>
      <c r="N2408" s="27">
        <v>41533</v>
      </c>
      <c r="O2408" s="19" t="str">
        <f t="shared" si="37"/>
        <v>2013</v>
      </c>
    </row>
    <row r="2409" spans="1:15" s="4" customFormat="1">
      <c r="A2409" s="4" t="s">
        <v>3401</v>
      </c>
      <c r="B2409" s="4" t="s">
        <v>3476</v>
      </c>
      <c r="C2409" s="4" t="s">
        <v>4914</v>
      </c>
      <c r="D2409" s="27"/>
      <c r="E2409" s="4" t="s">
        <v>4778</v>
      </c>
      <c r="F2409" s="4" t="s">
        <v>4967</v>
      </c>
      <c r="G2409" s="38">
        <v>0</v>
      </c>
      <c r="H2409" s="34" t="s">
        <v>21</v>
      </c>
      <c r="I2409" s="34">
        <v>2</v>
      </c>
      <c r="J2409" s="19"/>
      <c r="K2409" s="4" t="s">
        <v>4779</v>
      </c>
      <c r="L2409" s="39">
        <v>25000</v>
      </c>
      <c r="M2409" s="19" t="s">
        <v>4776</v>
      </c>
      <c r="N2409" s="27">
        <v>41561</v>
      </c>
      <c r="O2409" s="19" t="str">
        <f t="shared" si="37"/>
        <v>2013</v>
      </c>
    </row>
    <row r="2410" spans="1:15" s="4" customFormat="1">
      <c r="A2410" s="4" t="s">
        <v>3401</v>
      </c>
      <c r="B2410" s="4" t="s">
        <v>3498</v>
      </c>
      <c r="C2410" s="4" t="s">
        <v>4915</v>
      </c>
      <c r="D2410" s="27" t="s">
        <v>1003</v>
      </c>
      <c r="E2410" s="4" t="s">
        <v>4780</v>
      </c>
      <c r="F2410" s="4" t="s">
        <v>4983</v>
      </c>
      <c r="G2410" s="38">
        <v>100000</v>
      </c>
      <c r="H2410" s="34" t="s">
        <v>46</v>
      </c>
      <c r="I2410" s="34">
        <v>1</v>
      </c>
      <c r="J2410" s="19"/>
      <c r="K2410" s="4" t="s">
        <v>4781</v>
      </c>
      <c r="L2410" s="39">
        <v>69600</v>
      </c>
      <c r="M2410" s="19" t="s">
        <v>4782</v>
      </c>
      <c r="N2410" s="27">
        <v>41509</v>
      </c>
      <c r="O2410" s="19" t="str">
        <f t="shared" si="37"/>
        <v>2013</v>
      </c>
    </row>
    <row r="2411" spans="1:15" s="4" customFormat="1">
      <c r="A2411" s="4" t="s">
        <v>3401</v>
      </c>
      <c r="B2411" s="4" t="s">
        <v>3498</v>
      </c>
      <c r="C2411" s="4" t="s">
        <v>4915</v>
      </c>
      <c r="D2411" s="27" t="s">
        <v>1006</v>
      </c>
      <c r="E2411" s="4" t="s">
        <v>4783</v>
      </c>
      <c r="F2411" s="4" t="s">
        <v>4982</v>
      </c>
      <c r="G2411" s="38">
        <v>120000</v>
      </c>
      <c r="H2411" s="34" t="s">
        <v>12</v>
      </c>
      <c r="I2411" s="34">
        <v>1</v>
      </c>
      <c r="J2411" s="19"/>
      <c r="K2411" s="4" t="s">
        <v>4784</v>
      </c>
      <c r="L2411" s="39">
        <v>167182</v>
      </c>
      <c r="M2411" s="19" t="s">
        <v>4785</v>
      </c>
      <c r="N2411" s="27">
        <v>41557</v>
      </c>
      <c r="O2411" s="19" t="str">
        <f t="shared" si="37"/>
        <v>2013</v>
      </c>
    </row>
    <row r="2412" spans="1:15" s="4" customFormat="1">
      <c r="A2412" s="4" t="s">
        <v>3401</v>
      </c>
      <c r="B2412" s="4" t="s">
        <v>3498</v>
      </c>
      <c r="C2412" s="4" t="s">
        <v>4915</v>
      </c>
      <c r="D2412" s="27" t="s">
        <v>1814</v>
      </c>
      <c r="E2412" s="4" t="s">
        <v>4786</v>
      </c>
      <c r="F2412" s="4" t="s">
        <v>4979</v>
      </c>
      <c r="G2412" s="38">
        <v>200000</v>
      </c>
      <c r="H2412" s="34" t="s">
        <v>12</v>
      </c>
      <c r="I2412" s="34">
        <v>2</v>
      </c>
      <c r="J2412" s="19" t="s">
        <v>13</v>
      </c>
      <c r="K2412" s="4" t="s">
        <v>4787</v>
      </c>
      <c r="L2412" s="39">
        <v>192926</v>
      </c>
      <c r="M2412" s="19" t="s">
        <v>4788</v>
      </c>
      <c r="N2412" s="27">
        <v>41591</v>
      </c>
      <c r="O2412" s="19" t="str">
        <f t="shared" si="37"/>
        <v>2013</v>
      </c>
    </row>
    <row r="2413" spans="1:15" s="4" customFormat="1">
      <c r="A2413" s="4" t="s">
        <v>3401</v>
      </c>
      <c r="B2413" s="4" t="s">
        <v>3498</v>
      </c>
      <c r="C2413" s="4" t="s">
        <v>4915</v>
      </c>
      <c r="D2413" s="27" t="s">
        <v>1928</v>
      </c>
      <c r="E2413" s="4" t="s">
        <v>4258</v>
      </c>
      <c r="F2413" s="4" t="s">
        <v>2362</v>
      </c>
      <c r="G2413" s="38">
        <v>70000</v>
      </c>
      <c r="H2413" s="34" t="s">
        <v>21</v>
      </c>
      <c r="I2413" s="34">
        <v>2</v>
      </c>
      <c r="J2413" s="19" t="s">
        <v>13</v>
      </c>
      <c r="K2413" s="4" t="s">
        <v>4781</v>
      </c>
      <c r="L2413" s="39">
        <v>77150</v>
      </c>
      <c r="M2413" s="19" t="s">
        <v>4789</v>
      </c>
      <c r="N2413" s="27">
        <v>41586</v>
      </c>
      <c r="O2413" s="19" t="str">
        <f t="shared" si="37"/>
        <v>2013</v>
      </c>
    </row>
    <row r="2414" spans="1:15" s="4" customFormat="1">
      <c r="A2414" s="4" t="s">
        <v>3401</v>
      </c>
      <c r="B2414" s="4" t="s">
        <v>3498</v>
      </c>
      <c r="C2414" s="4" t="s">
        <v>4915</v>
      </c>
      <c r="D2414" s="27" t="s">
        <v>2497</v>
      </c>
      <c r="E2414" s="4" t="s">
        <v>4790</v>
      </c>
      <c r="F2414" s="4" t="s">
        <v>4981</v>
      </c>
      <c r="G2414" s="38">
        <v>60000</v>
      </c>
      <c r="H2414" s="34" t="s">
        <v>12</v>
      </c>
      <c r="I2414" s="34">
        <v>2</v>
      </c>
      <c r="J2414" s="19" t="s">
        <v>13</v>
      </c>
      <c r="K2414" s="4" t="s">
        <v>4791</v>
      </c>
      <c r="L2414" s="39">
        <v>48380</v>
      </c>
      <c r="M2414" s="19" t="s">
        <v>4792</v>
      </c>
      <c r="N2414" s="27">
        <v>41631</v>
      </c>
      <c r="O2414" s="19" t="str">
        <f t="shared" si="37"/>
        <v>2013</v>
      </c>
    </row>
    <row r="2415" spans="1:15" s="4" customFormat="1">
      <c r="A2415" s="4" t="s">
        <v>3612</v>
      </c>
      <c r="B2415" s="4" t="s">
        <v>4959</v>
      </c>
      <c r="C2415" s="4" t="s">
        <v>4857</v>
      </c>
      <c r="D2415" s="27" t="s">
        <v>4793</v>
      </c>
      <c r="E2415" s="4" t="s">
        <v>4794</v>
      </c>
      <c r="F2415" s="4" t="s">
        <v>4985</v>
      </c>
      <c r="G2415" s="38">
        <v>300000</v>
      </c>
      <c r="H2415" s="34" t="s">
        <v>12</v>
      </c>
      <c r="I2415" s="34">
        <v>1</v>
      </c>
      <c r="J2415" s="19"/>
      <c r="K2415" s="4" t="s">
        <v>2128</v>
      </c>
      <c r="L2415" s="39">
        <v>338014</v>
      </c>
      <c r="M2415" s="19" t="s">
        <v>4795</v>
      </c>
      <c r="N2415" s="27">
        <v>41456</v>
      </c>
      <c r="O2415" s="19" t="str">
        <f t="shared" si="37"/>
        <v>2013</v>
      </c>
    </row>
    <row r="2416" spans="1:15" s="4" customFormat="1">
      <c r="A2416" s="4" t="s">
        <v>3612</v>
      </c>
      <c r="B2416" s="4" t="s">
        <v>4959</v>
      </c>
      <c r="C2416" s="4" t="s">
        <v>4857</v>
      </c>
      <c r="D2416" s="27" t="s">
        <v>4796</v>
      </c>
      <c r="E2416" s="4" t="s">
        <v>4797</v>
      </c>
      <c r="F2416" s="4" t="s">
        <v>4964</v>
      </c>
      <c r="G2416" s="38">
        <v>100000</v>
      </c>
      <c r="H2416" s="34" t="s">
        <v>21</v>
      </c>
      <c r="I2416" s="34">
        <v>1</v>
      </c>
      <c r="J2416" s="19"/>
      <c r="K2416" s="4" t="s">
        <v>3615</v>
      </c>
      <c r="L2416" s="39">
        <v>75000</v>
      </c>
      <c r="M2416" s="19" t="s">
        <v>4798</v>
      </c>
      <c r="N2416" s="27">
        <v>41459</v>
      </c>
      <c r="O2416" s="19" t="str">
        <f t="shared" si="37"/>
        <v>2013</v>
      </c>
    </row>
    <row r="2417" spans="1:15" s="4" customFormat="1">
      <c r="A2417" s="4" t="s">
        <v>3667</v>
      </c>
      <c r="B2417" s="4" t="s">
        <v>3676</v>
      </c>
      <c r="C2417" s="4" t="s">
        <v>4868</v>
      </c>
      <c r="D2417" s="27">
        <v>41306</v>
      </c>
      <c r="E2417" s="4" t="s">
        <v>3677</v>
      </c>
      <c r="F2417" s="4" t="s">
        <v>4970</v>
      </c>
      <c r="G2417" s="38">
        <v>100000</v>
      </c>
      <c r="H2417" s="34" t="s">
        <v>21</v>
      </c>
      <c r="I2417" s="34">
        <v>5</v>
      </c>
      <c r="J2417" s="19" t="s">
        <v>13</v>
      </c>
      <c r="K2417" s="4" t="s">
        <v>34</v>
      </c>
      <c r="L2417" s="39">
        <v>36442</v>
      </c>
      <c r="M2417" s="19" t="s">
        <v>4799</v>
      </c>
      <c r="N2417" s="27">
        <v>41604</v>
      </c>
      <c r="O2417" s="19" t="str">
        <f t="shared" si="37"/>
        <v>2013</v>
      </c>
    </row>
    <row r="2418" spans="1:15" s="4" customFormat="1">
      <c r="A2418" s="4" t="s">
        <v>3667</v>
      </c>
      <c r="B2418" s="4" t="s">
        <v>3676</v>
      </c>
      <c r="C2418" s="4" t="s">
        <v>4868</v>
      </c>
      <c r="D2418" s="27">
        <v>41334</v>
      </c>
      <c r="E2418" s="4" t="s">
        <v>4800</v>
      </c>
      <c r="F2418" s="4" t="s">
        <v>4985</v>
      </c>
      <c r="G2418" s="38">
        <v>150000</v>
      </c>
      <c r="H2418" s="34" t="s">
        <v>12</v>
      </c>
      <c r="I2418" s="34">
        <v>0</v>
      </c>
      <c r="J2418" s="19" t="s">
        <v>13</v>
      </c>
      <c r="L2418" s="39">
        <v>0</v>
      </c>
      <c r="M2418" s="19"/>
      <c r="N2418" s="27">
        <v>41653</v>
      </c>
      <c r="O2418" s="19" t="str">
        <f t="shared" si="37"/>
        <v>2014</v>
      </c>
    </row>
    <row r="2419" spans="1:15" s="4" customFormat="1">
      <c r="A2419" s="4" t="s">
        <v>3695</v>
      </c>
      <c r="B2419" s="4" t="s">
        <v>4957</v>
      </c>
      <c r="C2419" s="4" t="s">
        <v>4896</v>
      </c>
      <c r="D2419" s="27">
        <v>41275</v>
      </c>
      <c r="E2419" s="4" t="s">
        <v>4801</v>
      </c>
      <c r="F2419" s="4" t="s">
        <v>4970</v>
      </c>
      <c r="G2419" s="38">
        <v>125000</v>
      </c>
      <c r="H2419" s="34" t="s">
        <v>21</v>
      </c>
      <c r="I2419" s="34">
        <v>4</v>
      </c>
      <c r="J2419" s="19" t="s">
        <v>13</v>
      </c>
      <c r="K2419" s="4" t="s">
        <v>34</v>
      </c>
      <c r="L2419" s="39">
        <v>47500</v>
      </c>
      <c r="M2419" s="19" t="s">
        <v>4802</v>
      </c>
      <c r="N2419" s="27">
        <v>41555</v>
      </c>
      <c r="O2419" s="19" t="str">
        <f t="shared" si="37"/>
        <v>2013</v>
      </c>
    </row>
    <row r="2420" spans="1:15" s="4" customFormat="1">
      <c r="A2420" s="4" t="s">
        <v>3771</v>
      </c>
      <c r="B2420" s="4" t="s">
        <v>4876</v>
      </c>
      <c r="C2420" s="4" t="s">
        <v>4875</v>
      </c>
      <c r="D2420" s="27">
        <v>41395</v>
      </c>
      <c r="E2420" s="4" t="s">
        <v>3677</v>
      </c>
      <c r="F2420" s="4" t="s">
        <v>4970</v>
      </c>
      <c r="G2420" s="38">
        <v>59973</v>
      </c>
      <c r="H2420" s="34" t="s">
        <v>21</v>
      </c>
      <c r="I2420" s="34">
        <v>2</v>
      </c>
      <c r="J2420" s="19" t="s">
        <v>13</v>
      </c>
      <c r="K2420" s="4" t="s">
        <v>34</v>
      </c>
      <c r="L2420" s="39">
        <v>37473</v>
      </c>
      <c r="M2420" s="28">
        <v>250618</v>
      </c>
      <c r="N2420" s="27">
        <v>41627</v>
      </c>
      <c r="O2420" s="19" t="str">
        <f t="shared" si="37"/>
        <v>2013</v>
      </c>
    </row>
    <row r="2421" spans="1:15" s="4" customFormat="1">
      <c r="A2421" s="4" t="s">
        <v>3771</v>
      </c>
      <c r="B2421" s="4" t="s">
        <v>4876</v>
      </c>
      <c r="C2421" s="4" t="s">
        <v>4875</v>
      </c>
      <c r="D2421" s="27">
        <v>41456</v>
      </c>
      <c r="E2421" s="4" t="s">
        <v>4803</v>
      </c>
      <c r="F2421" s="4" t="s">
        <v>4974</v>
      </c>
      <c r="G2421" s="38">
        <v>101695</v>
      </c>
      <c r="H2421" s="34" t="s">
        <v>12</v>
      </c>
      <c r="I2421" s="34">
        <v>2</v>
      </c>
      <c r="J2421" s="19" t="s">
        <v>13</v>
      </c>
      <c r="K2421" s="4" t="s">
        <v>3779</v>
      </c>
      <c r="L2421" s="39">
        <v>70567</v>
      </c>
      <c r="M2421" s="28">
        <v>252444</v>
      </c>
      <c r="N2421" s="27">
        <v>41631</v>
      </c>
      <c r="O2421" s="19" t="str">
        <f t="shared" si="37"/>
        <v>2013</v>
      </c>
    </row>
    <row r="2422" spans="1:15" s="4" customFormat="1">
      <c r="A2422" s="4" t="s">
        <v>4804</v>
      </c>
      <c r="B2422" s="4" t="s">
        <v>4898</v>
      </c>
      <c r="C2422" s="4" t="s">
        <v>4897</v>
      </c>
      <c r="D2422" s="27">
        <v>41306</v>
      </c>
      <c r="E2422" s="4" t="s">
        <v>4805</v>
      </c>
      <c r="F2422" s="4" t="s">
        <v>4984</v>
      </c>
      <c r="G2422" s="38">
        <v>90000</v>
      </c>
      <c r="H2422" s="34" t="s">
        <v>12</v>
      </c>
      <c r="I2422" s="34">
        <v>3</v>
      </c>
      <c r="J2422" s="19" t="s">
        <v>13</v>
      </c>
      <c r="K2422" s="4" t="s">
        <v>4806</v>
      </c>
      <c r="L2422" s="39">
        <v>52723</v>
      </c>
      <c r="M2422" s="19" t="s">
        <v>4807</v>
      </c>
      <c r="N2422" s="27">
        <v>41557</v>
      </c>
      <c r="O2422" s="19" t="str">
        <f t="shared" si="37"/>
        <v>2013</v>
      </c>
    </row>
    <row r="2423" spans="1:15" s="4" customFormat="1">
      <c r="A2423" s="4" t="s">
        <v>4804</v>
      </c>
      <c r="B2423" s="4" t="s">
        <v>4898</v>
      </c>
      <c r="C2423" s="4" t="s">
        <v>4897</v>
      </c>
      <c r="D2423" s="27">
        <v>41334</v>
      </c>
      <c r="E2423" s="4" t="s">
        <v>2974</v>
      </c>
      <c r="F2423" s="4" t="s">
        <v>4985</v>
      </c>
      <c r="G2423" s="38">
        <v>50000</v>
      </c>
      <c r="H2423" s="34" t="s">
        <v>12</v>
      </c>
      <c r="I2423" s="34">
        <v>1</v>
      </c>
      <c r="J2423" s="19"/>
      <c r="K2423" s="4" t="s">
        <v>4808</v>
      </c>
      <c r="L2423" s="39">
        <v>60348</v>
      </c>
      <c r="M2423" s="19" t="s">
        <v>4809</v>
      </c>
      <c r="N2423" s="27">
        <v>41557</v>
      </c>
      <c r="O2423" s="19" t="str">
        <f t="shared" si="37"/>
        <v>2013</v>
      </c>
    </row>
    <row r="2424" spans="1:15" s="4" customFormat="1">
      <c r="A2424" s="4" t="s">
        <v>4804</v>
      </c>
      <c r="B2424" s="4" t="s">
        <v>4898</v>
      </c>
      <c r="C2424" s="4" t="s">
        <v>4897</v>
      </c>
      <c r="D2424" s="27">
        <v>41365</v>
      </c>
      <c r="E2424" s="4" t="s">
        <v>87</v>
      </c>
      <c r="F2424" s="4" t="s">
        <v>1204</v>
      </c>
      <c r="G2424" s="38">
        <v>130000</v>
      </c>
      <c r="H2424" s="34" t="s">
        <v>12</v>
      </c>
      <c r="I2424" s="34">
        <v>1</v>
      </c>
      <c r="J2424" s="19"/>
      <c r="K2424" s="4" t="s">
        <v>4808</v>
      </c>
      <c r="L2424" s="39">
        <v>83342</v>
      </c>
      <c r="M2424" s="19" t="s">
        <v>4810</v>
      </c>
      <c r="N2424" s="27">
        <v>41557</v>
      </c>
      <c r="O2424" s="19" t="str">
        <f t="shared" si="37"/>
        <v>2013</v>
      </c>
    </row>
    <row r="2425" spans="1:15" s="4" customFormat="1">
      <c r="A2425" s="4" t="s">
        <v>3812</v>
      </c>
      <c r="B2425" s="4" t="s">
        <v>4898</v>
      </c>
      <c r="C2425" s="4" t="s">
        <v>4897</v>
      </c>
      <c r="D2425" s="27">
        <v>41395</v>
      </c>
      <c r="E2425" s="4" t="s">
        <v>3820</v>
      </c>
      <c r="F2425" s="4" t="s">
        <v>4988</v>
      </c>
      <c r="G2425" s="38">
        <v>150000</v>
      </c>
      <c r="H2425" s="34" t="s">
        <v>21</v>
      </c>
      <c r="I2425" s="34">
        <v>1</v>
      </c>
      <c r="J2425" s="19"/>
      <c r="K2425" s="4" t="s">
        <v>4811</v>
      </c>
      <c r="L2425" s="39">
        <v>143488</v>
      </c>
      <c r="M2425" s="19" t="s">
        <v>4812</v>
      </c>
      <c r="N2425" s="27">
        <v>41463</v>
      </c>
      <c r="O2425" s="19" t="str">
        <f t="shared" si="37"/>
        <v>2013</v>
      </c>
    </row>
    <row r="2426" spans="1:15" s="4" customFormat="1">
      <c r="A2426" s="4" t="s">
        <v>3812</v>
      </c>
      <c r="B2426" s="4" t="s">
        <v>4898</v>
      </c>
      <c r="C2426" s="4" t="s">
        <v>4897</v>
      </c>
      <c r="D2426" s="27">
        <v>41456</v>
      </c>
      <c r="E2426" s="4" t="s">
        <v>4813</v>
      </c>
      <c r="F2426" s="4" t="s">
        <v>4988</v>
      </c>
      <c r="G2426" s="38">
        <v>300000</v>
      </c>
      <c r="H2426" s="34" t="s">
        <v>12</v>
      </c>
      <c r="I2426" s="34">
        <v>1</v>
      </c>
      <c r="J2426" s="19"/>
      <c r="K2426" s="4" t="s">
        <v>3818</v>
      </c>
      <c r="L2426" s="39">
        <v>276000</v>
      </c>
      <c r="M2426" s="19" t="s">
        <v>4814</v>
      </c>
      <c r="N2426" s="27">
        <v>41596</v>
      </c>
      <c r="O2426" s="19" t="str">
        <f t="shared" si="37"/>
        <v>2013</v>
      </c>
    </row>
    <row r="2427" spans="1:15" s="4" customFormat="1">
      <c r="A2427" s="4" t="s">
        <v>3812</v>
      </c>
      <c r="B2427" s="4" t="s">
        <v>4898</v>
      </c>
      <c r="C2427" s="4" t="s">
        <v>4897</v>
      </c>
      <c r="D2427" s="27">
        <v>41426</v>
      </c>
      <c r="E2427" s="4" t="s">
        <v>4815</v>
      </c>
      <c r="F2427" s="4" t="s">
        <v>4985</v>
      </c>
      <c r="G2427" s="38">
        <v>300000</v>
      </c>
      <c r="H2427" s="34" t="s">
        <v>12</v>
      </c>
      <c r="I2427" s="34">
        <v>2</v>
      </c>
      <c r="J2427" s="19" t="s">
        <v>13</v>
      </c>
      <c r="K2427" s="4" t="s">
        <v>4816</v>
      </c>
      <c r="L2427" s="39">
        <v>316527</v>
      </c>
      <c r="M2427" s="19" t="s">
        <v>4817</v>
      </c>
      <c r="N2427" s="27">
        <v>41605</v>
      </c>
      <c r="O2427" s="19" t="str">
        <f t="shared" si="37"/>
        <v>2013</v>
      </c>
    </row>
    <row r="2428" spans="1:15" s="4" customFormat="1">
      <c r="A2428" s="4" t="s">
        <v>1362</v>
      </c>
      <c r="B2428" s="4" t="s">
        <v>3868</v>
      </c>
      <c r="C2428" s="4" t="s">
        <v>4918</v>
      </c>
      <c r="D2428" s="27">
        <v>41275</v>
      </c>
      <c r="E2428" s="4" t="s">
        <v>263</v>
      </c>
      <c r="F2428" s="4" t="s">
        <v>1204</v>
      </c>
      <c r="G2428" s="38">
        <v>300000</v>
      </c>
      <c r="H2428" s="34" t="s">
        <v>12</v>
      </c>
      <c r="I2428" s="34">
        <v>7</v>
      </c>
      <c r="J2428" s="19" t="s">
        <v>13</v>
      </c>
      <c r="K2428" s="4" t="s">
        <v>3880</v>
      </c>
      <c r="L2428" s="39">
        <v>110416</v>
      </c>
      <c r="M2428" s="19" t="s">
        <v>4818</v>
      </c>
      <c r="N2428" s="27">
        <v>41498</v>
      </c>
      <c r="O2428" s="19" t="str">
        <f t="shared" si="37"/>
        <v>2013</v>
      </c>
    </row>
    <row r="2429" spans="1:15" s="4" customFormat="1">
      <c r="A2429" s="4" t="s">
        <v>1362</v>
      </c>
      <c r="B2429" s="4" t="s">
        <v>3868</v>
      </c>
      <c r="C2429" s="4" t="s">
        <v>4918</v>
      </c>
      <c r="D2429" s="27">
        <v>41306</v>
      </c>
      <c r="E2429" s="4" t="s">
        <v>4819</v>
      </c>
      <c r="F2429" s="4" t="s">
        <v>4987</v>
      </c>
      <c r="G2429" s="38">
        <v>150000</v>
      </c>
      <c r="H2429" s="34" t="s">
        <v>21</v>
      </c>
      <c r="I2429" s="34">
        <v>5</v>
      </c>
      <c r="J2429" s="19" t="s">
        <v>13</v>
      </c>
      <c r="K2429" s="4" t="s">
        <v>4820</v>
      </c>
      <c r="L2429" s="39">
        <v>126</v>
      </c>
      <c r="M2429" s="19" t="s">
        <v>4821</v>
      </c>
      <c r="N2429" s="27">
        <v>41498</v>
      </c>
      <c r="O2429" s="19" t="str">
        <f t="shared" si="37"/>
        <v>2013</v>
      </c>
    </row>
    <row r="2430" spans="1:15" s="4" customFormat="1">
      <c r="A2430" s="4" t="s">
        <v>1362</v>
      </c>
      <c r="B2430" s="4" t="s">
        <v>3868</v>
      </c>
      <c r="C2430" s="4" t="s">
        <v>4918</v>
      </c>
      <c r="D2430" s="27">
        <v>41334</v>
      </c>
      <c r="E2430" s="4" t="s">
        <v>4822</v>
      </c>
      <c r="F2430" s="4" t="s">
        <v>4984</v>
      </c>
      <c r="G2430" s="38">
        <v>300000</v>
      </c>
      <c r="H2430" s="34" t="s">
        <v>12</v>
      </c>
      <c r="I2430" s="34">
        <v>3</v>
      </c>
      <c r="J2430" s="19" t="s">
        <v>13</v>
      </c>
      <c r="K2430" s="4" t="s">
        <v>4823</v>
      </c>
      <c r="L2430" s="39">
        <v>24000</v>
      </c>
      <c r="M2430" s="19" t="s">
        <v>2064</v>
      </c>
      <c r="N2430" s="27">
        <v>41498</v>
      </c>
      <c r="O2430" s="19" t="str">
        <f t="shared" si="37"/>
        <v>2013</v>
      </c>
    </row>
    <row r="2431" spans="1:15" s="4" customFormat="1">
      <c r="A2431" s="4" t="s">
        <v>1362</v>
      </c>
      <c r="B2431" s="4" t="s">
        <v>3868</v>
      </c>
      <c r="C2431" s="4" t="s">
        <v>4918</v>
      </c>
      <c r="D2431" s="27">
        <v>41365</v>
      </c>
      <c r="E2431" s="4" t="s">
        <v>4824</v>
      </c>
      <c r="F2431" s="4" t="s">
        <v>4984</v>
      </c>
      <c r="G2431" s="38">
        <v>300000</v>
      </c>
      <c r="H2431" s="34" t="s">
        <v>21</v>
      </c>
      <c r="I2431" s="34">
        <v>5</v>
      </c>
      <c r="J2431" s="19" t="s">
        <v>13</v>
      </c>
      <c r="K2431" s="4" t="s">
        <v>4825</v>
      </c>
      <c r="L2431" s="39">
        <v>2600</v>
      </c>
      <c r="M2431" s="19" t="s">
        <v>1275</v>
      </c>
      <c r="N2431" s="27">
        <v>41523</v>
      </c>
      <c r="O2431" s="19" t="str">
        <f t="shared" si="37"/>
        <v>2013</v>
      </c>
    </row>
    <row r="2432" spans="1:15" s="4" customFormat="1">
      <c r="A2432" s="4" t="s">
        <v>1362</v>
      </c>
      <c r="B2432" s="4" t="s">
        <v>3868</v>
      </c>
      <c r="C2432" s="4" t="s">
        <v>4918</v>
      </c>
      <c r="D2432" s="27">
        <v>41395</v>
      </c>
      <c r="E2432" s="4" t="s">
        <v>4826</v>
      </c>
      <c r="F2432" s="4" t="s">
        <v>4972</v>
      </c>
      <c r="G2432" s="38">
        <v>300000</v>
      </c>
      <c r="H2432" s="34" t="s">
        <v>21</v>
      </c>
      <c r="I2432" s="34">
        <v>3</v>
      </c>
      <c r="J2432" s="19"/>
      <c r="K2432" s="4" t="s">
        <v>30</v>
      </c>
      <c r="L2432" s="39">
        <v>300000</v>
      </c>
      <c r="M2432" s="19" t="s">
        <v>4827</v>
      </c>
      <c r="N2432" s="27">
        <v>41598</v>
      </c>
      <c r="O2432" s="19" t="str">
        <f t="shared" si="37"/>
        <v>2013</v>
      </c>
    </row>
    <row r="2433" spans="1:15" s="4" customFormat="1">
      <c r="A2433" s="4" t="s">
        <v>1362</v>
      </c>
      <c r="B2433" s="4" t="s">
        <v>4924</v>
      </c>
      <c r="C2433" s="4" t="s">
        <v>4923</v>
      </c>
      <c r="D2433" s="27">
        <v>41518</v>
      </c>
      <c r="E2433" s="4" t="s">
        <v>4828</v>
      </c>
      <c r="F2433" s="4" t="s">
        <v>4984</v>
      </c>
      <c r="G2433" s="38">
        <v>300000</v>
      </c>
      <c r="H2433" s="34" t="s">
        <v>21</v>
      </c>
      <c r="I2433" s="34">
        <v>3</v>
      </c>
      <c r="J2433" s="19" t="s">
        <v>13</v>
      </c>
      <c r="K2433" s="4" t="s">
        <v>4829</v>
      </c>
      <c r="L2433" s="39">
        <v>350460</v>
      </c>
      <c r="M2433" s="19" t="s">
        <v>4830</v>
      </c>
      <c r="N2433" s="27">
        <v>41493</v>
      </c>
      <c r="O2433" s="19" t="str">
        <f t="shared" si="37"/>
        <v>2013</v>
      </c>
    </row>
    <row r="2434" spans="1:15" s="4" customFormat="1">
      <c r="A2434" s="4" t="s">
        <v>1362</v>
      </c>
      <c r="B2434" s="4" t="s">
        <v>4924</v>
      </c>
      <c r="C2434" s="4" t="s">
        <v>4923</v>
      </c>
      <c r="D2434" s="27">
        <v>41548</v>
      </c>
      <c r="E2434" s="4" t="s">
        <v>4831</v>
      </c>
      <c r="F2434" s="4" t="s">
        <v>4983</v>
      </c>
      <c r="G2434" s="38">
        <v>300000</v>
      </c>
      <c r="H2434" s="34" t="s">
        <v>46</v>
      </c>
      <c r="I2434" s="34">
        <v>8</v>
      </c>
      <c r="J2434" s="19" t="s">
        <v>13</v>
      </c>
      <c r="K2434" s="4" t="s">
        <v>2333</v>
      </c>
      <c r="L2434" s="39">
        <v>181012</v>
      </c>
      <c r="M2434" s="19" t="s">
        <v>4832</v>
      </c>
      <c r="N2434" s="27">
        <v>41502</v>
      </c>
      <c r="O2434" s="19" t="str">
        <f t="shared" si="37"/>
        <v>2013</v>
      </c>
    </row>
    <row r="2435" spans="1:15" s="4" customFormat="1">
      <c r="A2435" s="4" t="s">
        <v>1362</v>
      </c>
      <c r="B2435" s="4" t="s">
        <v>4924</v>
      </c>
      <c r="C2435" s="4" t="s">
        <v>4923</v>
      </c>
      <c r="D2435" s="27">
        <v>41579</v>
      </c>
      <c r="E2435" s="4" t="s">
        <v>4833</v>
      </c>
      <c r="F2435" s="4" t="s">
        <v>4976</v>
      </c>
      <c r="G2435" s="38">
        <v>170000</v>
      </c>
      <c r="H2435" s="34" t="s">
        <v>46</v>
      </c>
      <c r="I2435" s="34">
        <v>2</v>
      </c>
      <c r="J2435" s="19" t="s">
        <v>13</v>
      </c>
      <c r="K2435" s="4" t="s">
        <v>2333</v>
      </c>
      <c r="L2435" s="39">
        <v>259576</v>
      </c>
      <c r="M2435" s="19" t="s">
        <v>4834</v>
      </c>
      <c r="N2435" s="27">
        <v>41542</v>
      </c>
      <c r="O2435" s="19" t="str">
        <f t="shared" ref="O2435:O2436" si="38">TEXT(N2435,"yyyy")</f>
        <v>2013</v>
      </c>
    </row>
    <row r="2436" spans="1:15" s="4" customFormat="1">
      <c r="A2436" s="4" t="s">
        <v>1362</v>
      </c>
      <c r="B2436" s="4" t="s">
        <v>4924</v>
      </c>
      <c r="C2436" s="4" t="s">
        <v>4923</v>
      </c>
      <c r="D2436" s="27" t="s">
        <v>990</v>
      </c>
      <c r="E2436" s="4" t="s">
        <v>4835</v>
      </c>
      <c r="F2436" s="4" t="s">
        <v>4976</v>
      </c>
      <c r="G2436" s="38">
        <v>250000</v>
      </c>
      <c r="H2436" s="34" t="s">
        <v>12</v>
      </c>
      <c r="I2436" s="34">
        <v>1</v>
      </c>
      <c r="J2436" s="19"/>
      <c r="K2436" s="4" t="s">
        <v>4836</v>
      </c>
      <c r="L2436" s="39">
        <v>183670</v>
      </c>
      <c r="M2436" s="19" t="s">
        <v>4837</v>
      </c>
      <c r="N2436" s="27">
        <v>41634</v>
      </c>
      <c r="O2436" s="19" t="str">
        <f t="shared" si="38"/>
        <v>2013</v>
      </c>
    </row>
  </sheetData>
  <autoFilter ref="A1:O2436"/>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Стоки до 5.000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2018-02-05T23:11:37Z</dcterms:modified>
</cp:coreProperties>
</file>