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сл. до 20.000 со уредба" sheetId="2" r:id="rId1"/>
  </sheets>
  <definedNames>
    <definedName name="_xlnm._FilterDatabase" localSheetId="0" hidden="1">'Усл. до 20.000 со уредба'!$A$1:$L$128</definedName>
  </definedNames>
  <calcPr calcId="125725"/>
</workbook>
</file>

<file path=xl/calcChain.xml><?xml version="1.0" encoding="utf-8"?>
<calcChain xmlns="http://schemas.openxmlformats.org/spreadsheetml/2006/main">
  <c r="L3" i="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2"/>
</calcChain>
</file>

<file path=xl/sharedStrings.xml><?xml version="1.0" encoding="utf-8"?>
<sst xmlns="http://schemas.openxmlformats.org/spreadsheetml/2006/main" count="890" uniqueCount="366">
  <si>
    <t>Општина</t>
  </si>
  <si>
    <t>Број на добиени понуди</t>
  </si>
  <si>
    <t>Назив на носителот на набавката</t>
  </si>
  <si>
    <t>Вредност на склучениот договор со ДДВ</t>
  </si>
  <si>
    <t>Број на договорот</t>
  </si>
  <si>
    <t>Датум на договорот</t>
  </si>
  <si>
    <t>Национална групација за осигурување АД ОСИГУРИТЕЛНА ПОЛИСА Скопје</t>
  </si>
  <si>
    <t>Угостителски услуги</t>
  </si>
  <si>
    <t>ИЛИНДЕН</t>
  </si>
  <si>
    <t>СРЕДНО ОПШТИНСКО СТРУЧНО УЧИЛИШТЕ “ИЛИНДЕН”</t>
  </si>
  <si>
    <t>КАВАДАРЦИ</t>
  </si>
  <si>
    <t>05-146/1</t>
  </si>
  <si>
    <t>СРЕДНО ОПШТИНСКО УЧИЛИШТЕ “КИРО СПАНЏОВ - БРКО”</t>
  </si>
  <si>
    <t>СРЕДНО ОПШТИНСКО ЗЕМЈОДЕЛСКО ШУМАРСКО УЧИЛИШТЕ “ЃОРЧЕ ПЕТРОВ”</t>
  </si>
  <si>
    <t>КОЧАНИ</t>
  </si>
  <si>
    <t>СРЕДНО ОПШТИНСКО УЧИЛИШТЕ “ЉУПЧО САНТОВ”</t>
  </si>
  <si>
    <t>СРЕДНО ОПШТИНСКО УЧИЛИШТЕ “ГОШО ВИКЕНТИЕВ”</t>
  </si>
  <si>
    <t>КРИВА ПАЛАНКА</t>
  </si>
  <si>
    <t>СКОПЈЕ</t>
  </si>
  <si>
    <t>СРЕДНО ЕКОНОМСКО И ПРАВНО УЧИЛИШТЕ НА ГРАД СКОПЈЕ “АРСЕНИ ЈОВКОВ”</t>
  </si>
  <si>
    <t>Јавна здравствена установа ЦЕНТАР ЗА ЈАВНО ЗДРАВЈЕ-Скопје</t>
  </si>
  <si>
    <t>Друштво за транспорт, туризам, трговија, менаџмент и консалтинг услуги РОЈАЛ СТАР ГРУП ДООЕЛ Скопје</t>
  </si>
  <si>
    <t>Друштво за консалтинг, менаџмент, организација, едукација, туризам, угостителство и трговија БИЗКО ГРУП ДООЕЛ Скопје</t>
  </si>
  <si>
    <t>СРЕДНО УЧИЛИШТЕ НА ГРАД СКОПЈЕ “ЦВЕТАН ДИМОВ”</t>
  </si>
  <si>
    <t>Приватна здравствена установа-Поликлиника од примарната здравствена заштита Н&amp;#39;НА Скопје</t>
  </si>
  <si>
    <t>Угостителски услуги/кетеринг</t>
  </si>
  <si>
    <t>Друштво за угостителство трговија и услуги ЊУ СТАР 06 ДОО Скопје</t>
  </si>
  <si>
    <t>СРЕДНО УЧИЛИШТЕ НА ГРАД СКОПЈЕ “ЛАЗАР ТАНЕВ”</t>
  </si>
  <si>
    <t>Приватна здравствена установа-ординација по општа медицина,специјалистичка ординација по офталмологија,специјалистичка ординација по оториноларингологија,специјалистичка ординација по невропсихијатрија,специјалистичка ординација за интерна медицина,специјалистичка ординација по медицина на трудот и биохемиска лабораторија ПОЛИКЛИНИКА ТОСПАШ Скопје</t>
  </si>
  <si>
    <t>СРЕДНО УЧИЛИШТЕ НА ГРАД СКОПЈЕ “МАРИЈА КИРИ СКЛОДОВСКА”</t>
  </si>
  <si>
    <t>Друштво за производство, трговија и услуги ДАНТЕК ТРЕЈД ДООЕЛ увоз-извоз Скопје</t>
  </si>
  <si>
    <t>03-575/1</t>
  </si>
  <si>
    <t>03-443/1</t>
  </si>
  <si>
    <t>СРЕДНО УЧИЛИШТЕ НА ГРАД СКОПЈЕ “ВЛАДО ТАСЕВСКИ”</t>
  </si>
  <si>
    <t>СРЕДНО УЧИЛИШТЕ НА ГРАД СКОПЈЕ “ДИМИТАР ВЛАХОВ”</t>
  </si>
  <si>
    <t>03-289/1</t>
  </si>
  <si>
    <t>АВТОСООБРАЌАЕН УЧИЛИШЕН ЦЕНТАР “БОРО ПЕТРУШЕВСКИ” НА ГРАД СКОПЈЕ</t>
  </si>
  <si>
    <t>Друштво за авторски и други сродни права АУКТОРИТАС ДОО Скопје</t>
  </si>
  <si>
    <t>Услуги од авторска агенција</t>
  </si>
  <si>
    <t>Приватна здравствена установа-ординација по општа медицина,специјалистичка ординација по медицина на трудот,специјалистичка ординација по невропсихијатрија,специјалистичка ординација по офталмологија,специјалистичка ординација по оториноларинологија и биохемиска лабораторија ПОЛИКЛИНИКА МЕДИКА ПЛУС Скопје</t>
  </si>
  <si>
    <t>СТРУГА</t>
  </si>
  <si>
    <t>СРЕДНО ОПШТИНСКО УЧИЛИШТЕ ГИМНАЗИЈА “Д-Р ИБРАХИМ ТЕМО”</t>
  </si>
  <si>
    <t>СТРУМИЦА</t>
  </si>
  <si>
    <t>Агенција за привремени вработувања АНТОРИС Скопје</t>
  </si>
  <si>
    <t>АГЕНЦИЈА ЗА ПРИВРЕМЕНИ ВРАБОТУВАЊА ПАРТНЕР Скопје</t>
  </si>
  <si>
    <t>СРЕДНО ОПШТИНСКО УЧИЛИШТЕ “НИКОЛА КАРЕВ”</t>
  </si>
  <si>
    <t>ТЕТОВО</t>
  </si>
  <si>
    <t>СРЕДНО ОПШТИНСКО ЕКОНОМСКО УЧИЛИШТЕ “8 СЕПТЕМВРИ”</t>
  </si>
  <si>
    <t>ШТИП</t>
  </si>
  <si>
    <t>ДРЖАВЕН МУЗИЧКИ УЧИЛИШЕН ЦЕНТАР “СЕРГЕЈ МИХАЈЛОВ”</t>
  </si>
  <si>
    <t>Јавна здравствена установа ЦЕНТАР ЗА ЈАВНО ЗДРАВЈЕ Штип</t>
  </si>
  <si>
    <t>КУМАНОВО</t>
  </si>
  <si>
    <t>СРЕДНО ОПШТИНСКО УЧИЛИШТЕ ГИМНАЗИЈА “ГОЦЕ ДЕЛЧЕВ”</t>
  </si>
  <si>
    <t>Друштво за обезбедување, трговија и услуги НАТИОНАЛ АБВ ДООЕЛ експорт-импорт Скопје</t>
  </si>
  <si>
    <t>03-912/1</t>
  </si>
  <si>
    <t>СРЕДНО ОПШТИНСКО УЧИЛИШТЕ “ПЕРО НАКОВ”</t>
  </si>
  <si>
    <t>ОПШТИНСКО СРЕДНО ТЕХНИЧКО УЧИЛИШТЕ “НАЦЕ БУЃОНИ”</t>
  </si>
  <si>
    <t>СРЕДНО УЧИЛИШТЕ НА ГРАД СКОПЈЕ ГИМНАЗИЈА “РАДЕ ЈОВЧЕВСКИ - КОРЧАГИН”</t>
  </si>
  <si>
    <t>Трговско друштво за туризам угостителство земјоделие и градежништво КИНГ-С КОРПОРАТИОН ДООЕЛ Струга</t>
  </si>
  <si>
    <t>Систематски прегледи</t>
  </si>
  <si>
    <t>Друштво за транспорт,трговија и услуги ВИСТА ТУРС ДООЕЛ Скопје</t>
  </si>
  <si>
    <t>Друштво за производство, трговија и услуги МОТОРЕНТ РЕНТ А КАР ДООЕЛ увоз-извоз Скопје</t>
  </si>
  <si>
    <t>СРЕДНО МЕДИЦИНСКО УЧИЛИШТЕ НА ГРАД СКОПЈЕ “Д-р ПАНЧЕ КАРАЃОЗОВ”</t>
  </si>
  <si>
    <t>Друштво за туризам,угостителство,трговија,транспорт и услуги АРКА-Г ДООЕЛ увоз-извоз Скопје</t>
  </si>
  <si>
    <t>Година</t>
  </si>
  <si>
    <t>СОУ „КИРО СПАНЏОВ - БРКО” - КАВАДАРЦИ</t>
  </si>
  <si>
    <t>СОЗШУ „ЃОРЧЕ ПЕТРОВ” - КАВАДАРЦИ</t>
  </si>
  <si>
    <t>СОУ „ЉУПЧО САНТОВ” - КОЧАНИ</t>
  </si>
  <si>
    <t>СОУ „ГОШО ВИКЕНТИЕВ” - КОЧАНИ</t>
  </si>
  <si>
    <t>ДМУЦ„СЕРГЕЈ МИХАЈЛОВ” - ШТИП</t>
  </si>
  <si>
    <t>СОУ ГИМНАЗИЈА „Д-Р ИБРАХИМ ТЕМО” - СТРУГА</t>
  </si>
  <si>
    <t>СОУ „НИКОЛА КАРЕВ” - СТРУМИЦА</t>
  </si>
  <si>
    <t>СОЕУ „8 СЕПТЕМВРИ” - ТЕТОВО</t>
  </si>
  <si>
    <t>СОУ „ЃОРЧЕ ПЕТРОВ” - КРИВА ПАЛАНКА</t>
  </si>
  <si>
    <t>СОУ ГИМНАЗИЈА „ГОЦЕ ДЕЛЧЕВ” - КУМАНОВО</t>
  </si>
  <si>
    <t>СОУ „ПЕРО НАКОВ” - КУМАНОВО</t>
  </si>
  <si>
    <t>ОСТУ „НАЦЕ БУЃОНИ” - КУМАНОВО</t>
  </si>
  <si>
    <t>СОСУ „ИЛИНДЕН” - ИЛИНДЕН</t>
  </si>
  <si>
    <t>СУГС ГИМНАЗИЈА „РАДЕ ЈОВЧЕВСКИ - КОРЧАГИН” - СКОПЈЕ</t>
  </si>
  <si>
    <t>СУГС ГИМНАЗИЈА „ЗЕФ ЉУШ МАРКУ” - СКОПЈЕ</t>
  </si>
  <si>
    <t xml:space="preserve">СРЕДНО УЧИЛИШТЕ НА ГРАД СКОПЈЕ ГИМНАЗИЈА “ЗЕФ ЉУШ МАРКУ” </t>
  </si>
  <si>
    <t>СУГС ГИМНАЗИЈА „ЈОСИП БРОЗ ТИТО” - СКОПЈЕ</t>
  </si>
  <si>
    <t xml:space="preserve">СРЕДНО УЧИЛИШТЕ НА ГРАД СКОПЈЕ ГИМНАЗИЈА “ЈОСИП БРОЗ ТИТО” </t>
  </si>
  <si>
    <t>СУГС ГИМНАЗИЈА „ОРЦЕ НИКОЛОВ” - СКОПЈЕ</t>
  </si>
  <si>
    <t xml:space="preserve">СРЕДНО УЧИЛИШТЕ НА ГРАД СКОПЈЕ ГИМНАЗИЈА “ОРЦЕ НИКОЛОВ” </t>
  </si>
  <si>
    <t>СУГС „КОЧО РАЦИН” - СКОПЈЕ</t>
  </si>
  <si>
    <t xml:space="preserve">СРЕДНО УЧИЛИШТЕ НА ГРАД СКОПЈЕ “КОЧО РАЦИН” </t>
  </si>
  <si>
    <t>СУГС „БРАЌА МИЛАДИНОВЦИ” - СКОПЈЕ</t>
  </si>
  <si>
    <t xml:space="preserve">СРЕДНО УЧИЛИШТЕ НА ГРАД СКОПЈЕ “БРАЌА МИЛАДИНОВЦИ” </t>
  </si>
  <si>
    <t>СУГС „ГЕОРГИ ДИМИТРОВ” - СКОПЈЕ</t>
  </si>
  <si>
    <t xml:space="preserve">СРЕДНО УЧИЛИШТЕ НА ГРАД СКОПЈЕ “ГЕОРГИ ДИМИТРОВ” </t>
  </si>
  <si>
    <t>СМУГС „Д-р ПАНЧЕ КАРАЃОЗОВ” - СКОПЈЕ</t>
  </si>
  <si>
    <t>СЕПУГС „АРСЕНИ ЈОВКОВ” - СКОПЈЕ</t>
  </si>
  <si>
    <t>СУГС „ЦВЕТАН ДИМОВ” - СКОПЈЕ</t>
  </si>
  <si>
    <t>СУГС „ЛАЗАР ТАНЕВ” - СКОПЈЕ</t>
  </si>
  <si>
    <t>СУГС „МАРИЈА КИРИ СКЛОДОВСКА” - СКОПЈЕ</t>
  </si>
  <si>
    <t>СУГС „ВЛАДО ТАСЕВСКИ” - СКОПЈЕ</t>
  </si>
  <si>
    <t>СУГС „ДИМИТАР ВЛАХОВ” - СКОПЈЕ</t>
  </si>
  <si>
    <t>АСУЦ „БОРО ПЕТРУШЕВСКИ” - СКОПЈЕ</t>
  </si>
  <si>
    <t>СРЕДНО ОПШТИНСКО УЧИЛИШТЕ “ЃОРЧЕ ПЕТРОВ” - Крива Паланка</t>
  </si>
  <si>
    <t>УЧИЛИШТЕ</t>
  </si>
  <si>
    <t>Училиште (долг назив)</t>
  </si>
  <si>
    <t>05-75/1</t>
  </si>
  <si>
    <t>Реден број</t>
  </si>
  <si>
    <t>Предмет на договорот за јавна набавка (За категорија на услуги 17-27 од Уредбата)</t>
  </si>
  <si>
    <t>Превоз на 63 ученици на СОСУ„Илинден“</t>
  </si>
  <si>
    <t>Јавно сообраќајно претпријатие СКОПЈЕ</t>
  </si>
  <si>
    <t>03-25/9</t>
  </si>
  <si>
    <t>ЛС Квартум ДООЕЛ</t>
  </si>
  <si>
    <t>02-169/14</t>
  </si>
  <si>
    <t>Здравствени услуги-Систематски прегледи на вработени</t>
  </si>
  <si>
    <t>Приватна здравствена установа -Поликлиника од примарна здравствена заштитита Д-Р ЧИРКОВ Кавадарци</t>
  </si>
  <si>
    <t>03-241/11</t>
  </si>
  <si>
    <t>Услуги за привремени вработувања</t>
  </si>
  <si>
    <t>05-146/19</t>
  </si>
  <si>
    <t>Набавка на угостителски услуги - организирање на матурска вечера</t>
  </si>
  <si>
    <t>ДПТУ Лаков Трајд ресторан Бриони</t>
  </si>
  <si>
    <t>05-283/19</t>
  </si>
  <si>
    <t>Набавка на угостителски услуги</t>
  </si>
  <si>
    <t>АД Ангропромет-Тиквешанка</t>
  </si>
  <si>
    <t>05-283/20</t>
  </si>
  <si>
    <t>Угостителски услуги за организирање на матурска вечер</t>
  </si>
  <si>
    <t>Друштво за производство, услуги и трговија ЛАСКОВ ТРЕЈД ДООЕЛ Кавадарци</t>
  </si>
  <si>
    <t>0507-363/15</t>
  </si>
  <si>
    <t>Угостителски услуги за вработени и надворешни гости</t>
  </si>
  <si>
    <t>0507-363/16</t>
  </si>
  <si>
    <t>03-279/12</t>
  </si>
  <si>
    <t>Набавка на хотелски услуги</t>
  </si>
  <si>
    <t>Друштво за производство ,трговија и услуги ВИЛА-БЕЛЛА ДОО увоз-извоз Кавадарци</t>
  </si>
  <si>
    <t>05-294/8</t>
  </si>
  <si>
    <t>Набавка на превентивни здравствебни прегледи</t>
  </si>
  <si>
    <t>03-568/13</t>
  </si>
  <si>
    <t>Систематски прегледи на вработените во СОУ „Љупчо Сантов“Кочани, ОУ„Св.Кирил и Методиј“Кочани и ООУ„Крсте П.Мисирков“Оризари</t>
  </si>
  <si>
    <t>Приватна здравствена установа-Поликлиника од примарната здравствена заштита и биохемиска лабораторија МЕДИКА Крива Паланка</t>
  </si>
  <si>
    <t>03-31/7</t>
  </si>
  <si>
    <t>Систематски прегледи на вработените</t>
  </si>
  <si>
    <t>03-971/2</t>
  </si>
  <si>
    <t>угостителска услуга</t>
  </si>
  <si>
    <t>ТП Облаче Крива Паланка</t>
  </si>
  <si>
    <t>фак.бр.20/15</t>
  </si>
  <si>
    <t>ДПТУ ВЕЛИКАН -АС ДООЕЛ експорт -импорт Крива Паланка</t>
  </si>
  <si>
    <t>фак.бр1/1</t>
  </si>
  <si>
    <t>Ресторан Маринела Велес</t>
  </si>
  <si>
    <t>фак.бр.1/6</t>
  </si>
  <si>
    <t>ДПТУ ПАРК ГИНОВЦИ ДООЕЛ увоз-извоз с.Гиновци Ранковце</t>
  </si>
  <si>
    <t>фак.бр.8-1/1</t>
  </si>
  <si>
    <t>Хотел Кристал Палас Прилеп</t>
  </si>
  <si>
    <t>фак.бр.0259/15</t>
  </si>
  <si>
    <t>образовни услуги и услуги за стручно усовршување</t>
  </si>
  <si>
    <t>ДПТУ Камбурис и Барба ДОО увоз-извоз Скопје</t>
  </si>
  <si>
    <t>проф.3212015</t>
  </si>
  <si>
    <t>Парк Гиновце ДООЕЛ Крива Паланка</t>
  </si>
  <si>
    <t>05-17/76</t>
  </si>
  <si>
    <t>ТП Гостилница Борче Крива Паланка</t>
  </si>
  <si>
    <t>Великан АС Крива Паланка</t>
  </si>
  <si>
    <t>ТП Облаче Ле Бело Крива Паланка</t>
  </si>
  <si>
    <t>угостителски услуги</t>
  </si>
  <si>
    <t>Меана ЈББ ДООЕЛ Штип</t>
  </si>
  <si>
    <t>ДПТУ Месион ДООЕЛ Кочани</t>
  </si>
  <si>
    <t>110-1/211</t>
  </si>
  <si>
    <t>36/16</t>
  </si>
  <si>
    <t>Студио ВИС ДПТУ</t>
  </si>
  <si>
    <t>566/2016</t>
  </si>
  <si>
    <t>Ресторан Авлија ДООЕЛ Кр.Паланка</t>
  </si>
  <si>
    <t>Колди ДООЕЛ</t>
  </si>
  <si>
    <t>19/XXVI</t>
  </si>
  <si>
    <t>учество на обука</t>
  </si>
  <si>
    <t>Камбурис и Барбара ДОО увоз-извоз Скопје</t>
  </si>
  <si>
    <t>Трговско друштво за монтажа,инженеринг,трговија,угостителство и превоз КРАТЕР ДООЕЛ увоз-извоз Скопје</t>
  </si>
  <si>
    <t>3048/16</t>
  </si>
  <si>
    <t>систематски преглед</t>
  </si>
  <si>
    <t>03-245/1</t>
  </si>
  <si>
    <t>ТП Облаче ле бело Крива Паланка</t>
  </si>
  <si>
    <t>15/17</t>
  </si>
  <si>
    <t>Агенција за интелектуална сопственост АРТПИЦК ДООЕЛ Скопје</t>
  </si>
  <si>
    <t>Друштво за услуги СЕКЈУРИТИ ГРУП СЕРВИСИС ДООЕЛ Скопје</t>
  </si>
  <si>
    <t>04-664/13</t>
  </si>
  <si>
    <t>Здравствен прглед на вработените</t>
  </si>
  <si>
    <t>Приватна здравствена установа-Поликлиника од примарната здравствена заштита со биохемиска лабораторија РЕС ХУМАНА Скопје</t>
  </si>
  <si>
    <t>05-857/34</t>
  </si>
  <si>
    <t>адвокатски услуги</t>
  </si>
  <si>
    <t>АДВОКАТ НАТАША ЃОРЕСКА Скопје</t>
  </si>
  <si>
    <t>05-328/18</t>
  </si>
  <si>
    <t>Хотелско сместување во земјата и странство</t>
  </si>
  <si>
    <t>05-1280/27</t>
  </si>
  <si>
    <t>Организирање на завршна работилница за МИСПОП проект од програмата Еразмус +</t>
  </si>
  <si>
    <t>05-757/23</t>
  </si>
  <si>
    <t>Правни услуги-адвокатска правна помош</t>
  </si>
  <si>
    <t>05-704/38</t>
  </si>
  <si>
    <t>здравствени прегледи на вработените</t>
  </si>
  <si>
    <t>05-1395/22</t>
  </si>
  <si>
    <t>Организирање на еднодневна обука за стручно усовршување на наставници и стручни соработници</t>
  </si>
  <si>
    <t>05-891/23</t>
  </si>
  <si>
    <t>05-149/16</t>
  </si>
  <si>
    <t>Консултантски и правни услуги од областа на јавни набавки со советодавен надзор во спроведување на постапки од отпочнување на постапка до склучување на договор за јавна набавка</t>
  </si>
  <si>
    <t>Здружение Едукативен центар за унапредување на правниот систем за јавни набавки - ПРОКУРАРЕ Скопје</t>
  </si>
  <si>
    <t>05-247/13</t>
  </si>
  <si>
    <t>Обезбедување на услуги од авторска агенција</t>
  </si>
  <si>
    <t>Агенција за деловно посредување и застапување на авторски права ВЕДА ДООЕЛ Скопје</t>
  </si>
  <si>
    <t>05-351/10</t>
  </si>
  <si>
    <t>Јавна здравствена установа-Институт за медицина на трудот на Република Македонија Скопје</t>
  </si>
  <si>
    <t>05-352/10</t>
  </si>
  <si>
    <t>05-454/10</t>
  </si>
  <si>
    <t>Сукцесивна набавка на услуги за потребите за разни проекти , натпревари и службени патувања за превоз, авиобилети и хотелско сместување</t>
  </si>
  <si>
    <t>03-437/8</t>
  </si>
  <si>
    <t>Сукцесивна набавка на услуги за потребите за разни проекти , натпревари и службени патувања за превоз, авиобилети и хотелско сместувањ</t>
  </si>
  <si>
    <t>УСЛУГИ ЗА САНИТАРЕН ПРЕГЛЕД НА ВРАБОТЕНИТЕ</t>
  </si>
  <si>
    <t>03-108/14</t>
  </si>
  <si>
    <t>НАБАВКА НА УСЛУГИ ЗА СИСТЕМАТСКИ ПРЕГЛЕД НА ВРАБОТЕНИТЕ ВО УЧИЛИШТЕТО</t>
  </si>
  <si>
    <t>05-289/23</t>
  </si>
  <si>
    <t>УСЛУГИ ЗА РАЗВОЈ НА НАСТАВНИОТ ПЛАН И НАСТАВНАТА ПРОГРАМА И СТРУЧНО УСОВРШУВАЊЕ</t>
  </si>
  <si>
    <t>05-846/16</t>
  </si>
  <si>
    <t>НАБАВКА НА УСЛУГИ ЗА РЕАЛИЗАЦИЈА НА АКТИВНОСТИТЕ ОД ПРОЕКТОТ „ОДБЕЛЕЖУВАЊЕ НА ЗНАЧАЈНИ НАСТАНИ И ЛИЧНОСТИ ОД ОБЛАСТА НА ОБРАЗОВАНИЕТО“</t>
  </si>
  <si>
    <t>05-1186/17</t>
  </si>
  <si>
    <t>НАБАВКА НА УСЛУГИ ЗА РЕАЛИЗАЦИЈА НА АКТИВНОСТИТЕ ОД МОДУЛАРНАТА ОБУКА ЗА ОБРАЗОВНИОТ ПРОФИЛ „ПРОФЕСИОНАЛЕН ПОЖАРНИКАР“ ЗА ПОТРЕБИТЕ НА УЧИЛИШТЕТО</t>
  </si>
  <si>
    <t>05-285/12</t>
  </si>
  <si>
    <t>ЈАВНА НАБАВКА НА УСЛУГИ ЗА ПОПРАВКА И ТЕКОВНО ОДРЖУВАЊЕ НА ПРИНТЕРИ ,ФОТОКОПИРИ И ДРУГА КОМПЈУТЕРСКА ОПРЕМА</t>
  </si>
  <si>
    <t>03-198/18</t>
  </si>
  <si>
    <t>03-251/22</t>
  </si>
  <si>
    <t>ОБУКА – СЕМИНАР ЗА ВРАБОТЕНИТЕ ОД УЧИЛИШТЕТО СО ВКЛУЧЕНИ ХОТЕЛСКО - УГОСТИТЕЛСКИ УСЛУГИ</t>
  </si>
  <si>
    <t>05-763/17</t>
  </si>
  <si>
    <t>УСЛУГИ ОД АВТОРСКА АГЕНЦИЈА ЗА ПОТРЕБИТЕ НА СРЕДНОТО УЧИЛИШТЕ НА ГРАД СКОПЈЕ “ВЛАДО ТАСЕВСКИ” – СКОПЈЕ</t>
  </si>
  <si>
    <t>05-808/27</t>
  </si>
  <si>
    <t>Услуги за систематски преглед</t>
  </si>
  <si>
    <t>05-1434/22</t>
  </si>
  <si>
    <t>Услуги за превоз на училиштето</t>
  </si>
  <si>
    <t>05-412/24</t>
  </si>
  <si>
    <t>Услуги за развој на наставниот план и програма и стручно усовршување на наставниците и стручните соработници од училиштето</t>
  </si>
  <si>
    <t>05-456/18</t>
  </si>
  <si>
    <t>Услуги за консултански услуги од областа на јавни набавки со советодавен надзор во спроведување на постапки од отпочнување на постапка до склучување на договор за јавна набавка</t>
  </si>
  <si>
    <t>05-532/21</t>
  </si>
  <si>
    <t>Јавна набавка на услуги за систематски преглед на вработените во СУГС Димитар Влахов Скопје</t>
  </si>
  <si>
    <t>Јавна набавка на услуги за превоз и сместување заорганизирање на обука за вработените во СУГС Димитар Влахов-Скопје</t>
  </si>
  <si>
    <t>03-1326/1</t>
  </si>
  <si>
    <t>Jавна набавка на услуги за превоз и сместување за организирање на обука за вработените во СУГС Димитар Влахов-Скопје</t>
  </si>
  <si>
    <t>03-608/1</t>
  </si>
  <si>
    <t>Набавка на услуги за хотелско сместување во Р.Македонија за потребите на АСУЦ Боро Петрушевски на град Скопје</t>
  </si>
  <si>
    <t>Друштво за хотелиерски услуги ХОТЕЛ ПОРТА ДОО Скопје</t>
  </si>
  <si>
    <t>03-483/1</t>
  </si>
  <si>
    <t>Набавка на превозни услуги за потребите на АСУЦ Боро Петрушевски на град Скопје</t>
  </si>
  <si>
    <t>03-484/1</t>
  </si>
  <si>
    <t>Набавка на авионски билети за потребита на АСУЦ Боро Петрушевски на град Скопје</t>
  </si>
  <si>
    <t>Друштво за туризам, промет и услуги ЊУ ВЕЈС ОФ ТРАВЕЛ ДООЕЛ Скопје</t>
  </si>
  <si>
    <t>здравствени прегледи на вработени</t>
  </si>
  <si>
    <t>Приватна здравствена установа - Поликлиника од примарната здравствена заштита со биохемиска лабораторија КАРДИОЛАБ МАЏАРОВ Охрид</t>
  </si>
  <si>
    <t>05-224/3</t>
  </si>
  <si>
    <t>Привремени вработувања</t>
  </si>
  <si>
    <t>Друштво за производство, трговија и услуги АБЕ КОМПАНИ 2011 ДОО Скопје</t>
  </si>
  <si>
    <t>Избор на Агенција за привремени вработувања</t>
  </si>
  <si>
    <t>03-876/1</t>
  </si>
  <si>
    <t>систематски преглед на вработени</t>
  </si>
  <si>
    <t>Приватна здравствена установа-Ординација по медицина на трудот РАМАЦИНИ Струмица</t>
  </si>
  <si>
    <t>03-1277/1</t>
  </si>
  <si>
    <t>Физчки надзор и обезбедување на зградата и дворот на О.С.Е.У 8 Септември - Тетово</t>
  </si>
  <si>
    <t>Бр на оглас 02/2015, Систематски преглед на вработените - Основниот пакет во ОСЕУ 8 Септември Тетово</t>
  </si>
  <si>
    <t>Приватна здравствена установа-Ординација по медицина на трудот ЛУКС МЕДИКУС Скопје</t>
  </si>
  <si>
    <t>04-487/14</t>
  </si>
  <si>
    <t>Јавна набавка на услуга за санитарни прегледи на вработените</t>
  </si>
  <si>
    <t>03-388/20</t>
  </si>
  <si>
    <t>набавка на услуги за систематски прегледи за вработени во СОУ Гимназија „Гоце Делчев“ Куманово</t>
  </si>
  <si>
    <t>Приватна здравствена установа-Поликлиника од примарната здравствена заштита Д-Р ЃОШЕ Куманово</t>
  </si>
  <si>
    <t>05-672/17</t>
  </si>
  <si>
    <t>набавка на услуги за систематски прегледи на вработени</t>
  </si>
  <si>
    <t>02-90/1</t>
  </si>
  <si>
    <t>Обезбедување на училишен простор и лица во него</t>
  </si>
  <si>
    <t>02-204/1</t>
  </si>
  <si>
    <t>03-276/3</t>
  </si>
  <si>
    <t>Угостителски услуги за период од една година</t>
  </si>
  <si>
    <t>Друштво за производство трговија и услуги КОЛДИ Горан ДООЕЛ експорт импорт Куманово</t>
  </si>
  <si>
    <t>03-100/6</t>
  </si>
  <si>
    <t>Набавка на услуги за изнајмување на училишен простор под наем</t>
  </si>
  <si>
    <t>Друштво за угостителство, производство, трговија и услуги МАДАБО ДООЕЛ Куманово</t>
  </si>
  <si>
    <t>03-210/97</t>
  </si>
  <si>
    <t>Набавка на услуги за ангажирање на агенција за физичко обезбедување на училишен објект,поранешна административна зграда на ЗИК</t>
  </si>
  <si>
    <t>03-210/116</t>
  </si>
  <si>
    <t>Ангажирање на агенција за физичко обезбедување на имот и лица во поранешна административна зграда на ЗИК</t>
  </si>
  <si>
    <t>05-10/152</t>
  </si>
  <si>
    <t>Друштво за производство,услуги,угостителство,трговија,транспорт и градежништво ДОМИНОС ДООЕЛ увоз-извоз Куманово</t>
  </si>
  <si>
    <t>05-10/163</t>
  </si>
  <si>
    <t>Ангажирање на агенција за физичко обезбедување на имот и лица во поранешната административна зграда на ЗИК</t>
  </si>
  <si>
    <t>05-10/169</t>
  </si>
  <si>
    <t>Набавка на угостителски услуги за период од една година</t>
  </si>
  <si>
    <t>05-10/188</t>
  </si>
  <si>
    <t>05/2016 - консултантски услуги</t>
  </si>
  <si>
    <t>03-442/1</t>
  </si>
  <si>
    <t>06/2015 - организација на обука</t>
  </si>
  <si>
    <t>04-374/1</t>
  </si>
  <si>
    <t>консултански и правни услуги од областа на јавни набавки со содветен надзор во спроведување на постапки од отпочнување на постапка до склучување на договор за јавна набавка</t>
  </si>
  <si>
    <t>04-345/1</t>
  </si>
  <si>
    <t>обезбедување на здраствени услуги за систематски здраствени прегледи на вработените во СУГС ЗЕФ ЉУШ МАРКУ - СКОПЈЕ</t>
  </si>
  <si>
    <t>04-1557/1</t>
  </si>
  <si>
    <t>НАБАВКА НА УГОСТИТЕЛСКИ УСЛУГИ/КЕТЕРИНГ</t>
  </si>
  <si>
    <t>04-1708/1</t>
  </si>
  <si>
    <t>Имплементација на Microsoft Office лиценци со испити, во 5 средни училишта на територија на Град Скопје</t>
  </si>
  <si>
    <t>Друштво за услуги и посредување во едукацијата ЦЕРТИАДРИА ДОО Скопје</t>
  </si>
  <si>
    <t>04-111/1</t>
  </si>
  <si>
    <t>04-249/1</t>
  </si>
  <si>
    <t>обезбедување на адвокатски услуги</t>
  </si>
  <si>
    <t>АДВОКАТ ФЛОРА ИЛКОВСКА Скопје</t>
  </si>
  <si>
    <t>04-248/1</t>
  </si>
  <si>
    <t>Обезбедување на услуги од Авторска агенција</t>
  </si>
  <si>
    <t>04-466/1</t>
  </si>
  <si>
    <t>Набавка на угостителски услуги/кетеринг</t>
  </si>
  <si>
    <t>03-1412/1</t>
  </si>
  <si>
    <t>Консултански и правни услуги од областа на јавни набавки со надзор во спроведување на постапки од отпочнување на постапка до склучување на договор за јавна набавка</t>
  </si>
  <si>
    <t>03-21/20</t>
  </si>
  <si>
    <t>Друштво за авторски и други сродни права ЛИЦЕНЦА МК 2000 ДООЕЛ Скопје</t>
  </si>
  <si>
    <t>03-40/16</t>
  </si>
  <si>
    <t>Организирање на екскурзија - туристичко патување за вработените на СУГС „Зеф Љуш Марку“ Скопје</t>
  </si>
  <si>
    <t>03-176/13</t>
  </si>
  <si>
    <t>Услуги за здравствена заштита - санитарни прегледи на вработени</t>
  </si>
  <si>
    <t>03-134/13</t>
  </si>
  <si>
    <t>Здравствени услуги</t>
  </si>
  <si>
    <t>ПЗУ Поликлиника ТОСПАШ</t>
  </si>
  <si>
    <t>05-683/1</t>
  </si>
  <si>
    <t>Консултантски и правни услуги од областа на јавни набавки со советодавен надзор во спроведување на постапки од одпочнување на постапка до склучување на договор за јавна набавка</t>
  </si>
  <si>
    <t>05-257/1</t>
  </si>
  <si>
    <t>Договор за вршење на адвокатски услуги</t>
  </si>
  <si>
    <t>АДВОКАТ ГОРДАНА КАРКАЛАШЕВА ТРАЈКОВСКА Скопје</t>
  </si>
  <si>
    <t>Консултантски услуги</t>
  </si>
  <si>
    <t>05-358/1</t>
  </si>
  <si>
    <t>05-584/10</t>
  </si>
  <si>
    <t>Услуги за организација на обука семинар за вработените од училиштето со вклучени хотелско угостителски услуги</t>
  </si>
  <si>
    <t>05-351/16</t>
  </si>
  <si>
    <t>Правни услуги од областа на јавните набавки и финансиското управување и контрола</t>
  </si>
  <si>
    <t>Здружение на граѓани за унапредување на финансиското управување и контрола - ПИФС Скопје</t>
  </si>
  <si>
    <t>набавка на услуги за поправка на системот за парно греење</t>
  </si>
  <si>
    <t>Друштво за производство,градежништво,трговија и услуги ЗАМАК-ИНЖЕНЕРИНГ експорт-импорт,Томислав и други ДОО Скопје</t>
  </si>
  <si>
    <t>03-1327/6</t>
  </si>
  <si>
    <t>хотелско угостителски услуги за одржување на обука</t>
  </si>
  <si>
    <t>03-1320/5</t>
  </si>
  <si>
    <t>Хотелско угостителски услуги за одржување на интерни обуки за потребите на вработените</t>
  </si>
  <si>
    <t>03-657/11</t>
  </si>
  <si>
    <t>Правни услуги од областа на финасиското управување и контрола</t>
  </si>
  <si>
    <t>03-246/14</t>
  </si>
  <si>
    <t>Услуги од правен карактер - адвокатски услуги5</t>
  </si>
  <si>
    <t>АДВОКАТ АНА ЃОРЃИЕВСКА Скопје</t>
  </si>
  <si>
    <t>03-291/18</t>
  </si>
  <si>
    <t>Услуги од правен карактер во областа на јавните набавки</t>
  </si>
  <si>
    <t>03-72/14</t>
  </si>
  <si>
    <t>Хотелсо угостителски услуги за одржување на интерни обуки за потребите на вработените</t>
  </si>
  <si>
    <t>03-569/12</t>
  </si>
  <si>
    <t>03-113/17</t>
  </si>
  <si>
    <t>Кетеринг услуги за потребите на СУГС„Георги Димитров“</t>
  </si>
  <si>
    <t>Трговско друштво за туризам угостителство земјоделие и градежништво БАЛКАН НЕТ ТУРОПЕРАТОР ДООЕЛ Струга</t>
  </si>
  <si>
    <t>03-151/11</t>
  </si>
  <si>
    <t>Услуги за хотелско сместување во земјата и странство</t>
  </si>
  <si>
    <t>03-173/14</t>
  </si>
  <si>
    <t>Имплементација на Microsoft Office лиценци со испити во 5 средни училишта на територија на Град Скопје</t>
  </si>
  <si>
    <t>изнајмување на училишен простор под наем</t>
  </si>
  <si>
    <t>Друштво за угостителство, производство, трговија и услуги ДЕЈО-ФОПРОМ ДООЕЛ увоз-извоз Куманово</t>
  </si>
  <si>
    <t>02-496/8</t>
  </si>
  <si>
    <t>Изнајмување на училишен простор под наем</t>
  </si>
  <si>
    <t>03-268/6</t>
  </si>
  <si>
    <t>Ангажирање на агенција за физичко обезбедување на училишен објект (поранешна административна зграда на ЗИК)</t>
  </si>
  <si>
    <t>03-382/6</t>
  </si>
  <si>
    <t>Услуги за здравствена заштита, лекарски преглед на вработените</t>
  </si>
  <si>
    <t>03-233</t>
  </si>
  <si>
    <t>Код за предмет</t>
  </si>
  <si>
    <t>транспорт</t>
  </si>
  <si>
    <t>здравствени услуги</t>
  </si>
  <si>
    <t>хотелски услуги</t>
  </si>
  <si>
    <t>обезбедување</t>
  </si>
  <si>
    <t>услуги од авторска агенција</t>
  </si>
  <si>
    <t>друго</t>
  </si>
  <si>
    <t>правни, сметководствени и консултантски услуги и услуги од областа на јавните набавки</t>
  </si>
</sst>
</file>

<file path=xl/styles.xml><?xml version="1.0" encoding="utf-8"?>
<styleSheet xmlns="http://schemas.openxmlformats.org/spreadsheetml/2006/main">
  <numFmts count="2">
    <numFmt numFmtId="8" formatCode="#,##0.00\ &quot;ден.&quot;;[Red]\-#,##0.00\ &quot;ден.&quot;"/>
    <numFmt numFmtId="164" formatCode="#,##0.00\ &quot;ден.&quot;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 applyBorder="1"/>
    <xf numFmtId="0" fontId="0" fillId="0" borderId="0" xfId="0" applyFill="1"/>
    <xf numFmtId="0" fontId="0" fillId="0" borderId="0" xfId="0" applyNumberForma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8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6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zoomScale="80" zoomScaleNormal="80" workbookViewId="0">
      <pane ySplit="1" topLeftCell="A110" activePane="bottomLeft" state="frozen"/>
      <selection activeCell="I1" sqref="I1"/>
      <selection pane="bottomLeft" activeCell="E22" sqref="E22"/>
    </sheetView>
  </sheetViews>
  <sheetFormatPr defaultRowHeight="15"/>
  <cols>
    <col min="1" max="1" width="17.140625" style="3" bestFit="1" customWidth="1"/>
    <col min="2" max="2" width="80" style="3" hidden="1" customWidth="1"/>
    <col min="3" max="3" width="57.7109375" style="3" bestFit="1" customWidth="1"/>
    <col min="4" max="4" width="14.5703125" style="5" bestFit="1" customWidth="1"/>
    <col min="5" max="5" width="73.140625" style="3" customWidth="1"/>
    <col min="6" max="6" width="29.85546875" style="3" customWidth="1"/>
    <col min="7" max="7" width="27.28515625" style="5" bestFit="1" customWidth="1"/>
    <col min="8" max="8" width="255.7109375" style="3" bestFit="1" customWidth="1"/>
    <col min="9" max="12" width="29.85546875" style="5" customWidth="1"/>
    <col min="13" max="13" width="9.140625" style="3"/>
    <col min="14" max="14" width="14.7109375" style="3" customWidth="1"/>
    <col min="15" max="16384" width="9.140625" style="3"/>
  </cols>
  <sheetData>
    <row r="1" spans="1:12">
      <c r="A1" s="1" t="s">
        <v>0</v>
      </c>
      <c r="B1" s="2" t="s">
        <v>101</v>
      </c>
      <c r="C1" s="1" t="s">
        <v>100</v>
      </c>
      <c r="D1" s="6" t="s">
        <v>103</v>
      </c>
      <c r="E1" s="1" t="s">
        <v>104</v>
      </c>
      <c r="F1" s="2" t="s">
        <v>358</v>
      </c>
      <c r="G1" s="6" t="s">
        <v>1</v>
      </c>
      <c r="H1" s="1" t="s">
        <v>2</v>
      </c>
      <c r="I1" s="6" t="s">
        <v>3</v>
      </c>
      <c r="J1" s="6" t="s">
        <v>4</v>
      </c>
      <c r="K1" s="6" t="s">
        <v>5</v>
      </c>
      <c r="L1" s="6" t="s">
        <v>64</v>
      </c>
    </row>
    <row r="2" spans="1:12">
      <c r="A2" s="3" t="s">
        <v>8</v>
      </c>
      <c r="B2" s="3" t="s">
        <v>9</v>
      </c>
      <c r="C2" s="3" t="s">
        <v>77</v>
      </c>
      <c r="D2" s="5">
        <v>1</v>
      </c>
      <c r="E2" s="3" t="s">
        <v>105</v>
      </c>
      <c r="F2" s="3" t="s">
        <v>359</v>
      </c>
      <c r="G2" s="5">
        <v>1</v>
      </c>
      <c r="H2" s="3" t="s">
        <v>106</v>
      </c>
      <c r="I2" s="7">
        <v>396900</v>
      </c>
      <c r="J2" s="5" t="s">
        <v>107</v>
      </c>
      <c r="K2" s="8">
        <v>41607</v>
      </c>
      <c r="L2" s="5" t="str">
        <f>TEXT(K2,"yyyy")</f>
        <v>2013</v>
      </c>
    </row>
    <row r="3" spans="1:12">
      <c r="A3" s="3" t="s">
        <v>10</v>
      </c>
      <c r="B3" s="3" t="s">
        <v>12</v>
      </c>
      <c r="C3" s="3" t="s">
        <v>65</v>
      </c>
      <c r="D3" s="5">
        <v>1</v>
      </c>
      <c r="E3" s="3" t="s">
        <v>7</v>
      </c>
      <c r="F3" s="3" t="s">
        <v>156</v>
      </c>
      <c r="G3" s="5">
        <v>3</v>
      </c>
      <c r="H3" s="3" t="s">
        <v>108</v>
      </c>
      <c r="I3" s="7">
        <v>86057</v>
      </c>
      <c r="J3" s="5" t="s">
        <v>109</v>
      </c>
      <c r="K3" s="8">
        <v>41404</v>
      </c>
      <c r="L3" s="5" t="str">
        <f t="shared" ref="L3:L65" si="0">TEXT(K3,"yyyy")</f>
        <v>2013</v>
      </c>
    </row>
    <row r="4" spans="1:12">
      <c r="A4" s="3" t="s">
        <v>10</v>
      </c>
      <c r="B4" s="3" t="s">
        <v>12</v>
      </c>
      <c r="C4" s="3" t="s">
        <v>65</v>
      </c>
      <c r="D4" s="5">
        <v>1</v>
      </c>
      <c r="E4" s="3" t="s">
        <v>110</v>
      </c>
      <c r="F4" s="3" t="s">
        <v>360</v>
      </c>
      <c r="G4" s="5">
        <v>3</v>
      </c>
      <c r="H4" s="3" t="s">
        <v>111</v>
      </c>
      <c r="I4" s="7">
        <v>48000</v>
      </c>
      <c r="J4" s="5" t="s">
        <v>112</v>
      </c>
      <c r="K4" s="8">
        <v>42324</v>
      </c>
      <c r="L4" s="5" t="str">
        <f t="shared" si="0"/>
        <v>2015</v>
      </c>
    </row>
    <row r="5" spans="1:12">
      <c r="A5" s="3" t="s">
        <v>10</v>
      </c>
      <c r="B5" s="3" t="s">
        <v>13</v>
      </c>
      <c r="C5" s="3" t="s">
        <v>66</v>
      </c>
      <c r="D5" s="5">
        <v>1</v>
      </c>
      <c r="E5" s="3" t="s">
        <v>113</v>
      </c>
      <c r="F5" s="3" t="s">
        <v>156</v>
      </c>
      <c r="G5" s="5">
        <v>3</v>
      </c>
      <c r="H5" s="3" t="s">
        <v>43</v>
      </c>
      <c r="I5" s="7">
        <v>80000</v>
      </c>
      <c r="J5" s="5" t="s">
        <v>114</v>
      </c>
      <c r="K5" s="8">
        <v>41718</v>
      </c>
      <c r="L5" s="5" t="str">
        <f t="shared" si="0"/>
        <v>2014</v>
      </c>
    </row>
    <row r="6" spans="1:12">
      <c r="A6" s="3" t="s">
        <v>10</v>
      </c>
      <c r="B6" s="3" t="s">
        <v>13</v>
      </c>
      <c r="C6" s="3" t="s">
        <v>66</v>
      </c>
      <c r="D6" s="5">
        <v>2</v>
      </c>
      <c r="E6" s="3" t="s">
        <v>115</v>
      </c>
      <c r="F6" s="3" t="s">
        <v>156</v>
      </c>
      <c r="G6" s="5">
        <v>3</v>
      </c>
      <c r="H6" s="3" t="s">
        <v>116</v>
      </c>
      <c r="I6" s="7">
        <v>70000</v>
      </c>
      <c r="J6" s="5" t="s">
        <v>117</v>
      </c>
      <c r="K6" s="8">
        <v>41759</v>
      </c>
      <c r="L6" s="5" t="str">
        <f t="shared" si="0"/>
        <v>2014</v>
      </c>
    </row>
    <row r="7" spans="1:12">
      <c r="A7" s="3" t="s">
        <v>10</v>
      </c>
      <c r="B7" s="3" t="s">
        <v>13</v>
      </c>
      <c r="C7" s="3" t="s">
        <v>66</v>
      </c>
      <c r="D7" s="5">
        <v>3</v>
      </c>
      <c r="E7" s="3" t="s">
        <v>118</v>
      </c>
      <c r="F7" s="3" t="s">
        <v>156</v>
      </c>
      <c r="G7" s="5">
        <v>2</v>
      </c>
      <c r="H7" s="3" t="s">
        <v>119</v>
      </c>
      <c r="I7" s="7">
        <v>80000</v>
      </c>
      <c r="J7" s="5" t="s">
        <v>120</v>
      </c>
      <c r="K7" s="8">
        <v>41757</v>
      </c>
      <c r="L7" s="5" t="str">
        <f t="shared" si="0"/>
        <v>2014</v>
      </c>
    </row>
    <row r="8" spans="1:12">
      <c r="A8" s="3" t="s">
        <v>10</v>
      </c>
      <c r="B8" s="3" t="s">
        <v>13</v>
      </c>
      <c r="C8" s="3" t="s">
        <v>66</v>
      </c>
      <c r="D8" s="5">
        <v>1</v>
      </c>
      <c r="E8" s="3" t="s">
        <v>121</v>
      </c>
      <c r="F8" s="3" t="s">
        <v>156</v>
      </c>
      <c r="G8" s="5">
        <v>1</v>
      </c>
      <c r="H8" s="3" t="s">
        <v>122</v>
      </c>
      <c r="I8" s="7">
        <v>81000</v>
      </c>
      <c r="J8" s="5" t="s">
        <v>123</v>
      </c>
      <c r="K8" s="8">
        <v>42143</v>
      </c>
      <c r="L8" s="5" t="str">
        <f t="shared" si="0"/>
        <v>2015</v>
      </c>
    </row>
    <row r="9" spans="1:12">
      <c r="A9" s="3" t="s">
        <v>10</v>
      </c>
      <c r="B9" s="3" t="s">
        <v>13</v>
      </c>
      <c r="C9" s="3" t="s">
        <v>66</v>
      </c>
      <c r="D9" s="5">
        <v>2</v>
      </c>
      <c r="E9" s="3" t="s">
        <v>124</v>
      </c>
      <c r="F9" s="3" t="s">
        <v>156</v>
      </c>
      <c r="G9" s="5">
        <v>1</v>
      </c>
      <c r="H9" s="3" t="s">
        <v>122</v>
      </c>
      <c r="I9" s="7">
        <v>85000</v>
      </c>
      <c r="J9" s="5" t="s">
        <v>125</v>
      </c>
      <c r="K9" s="8">
        <v>42143</v>
      </c>
      <c r="L9" s="5" t="str">
        <f t="shared" si="0"/>
        <v>2015</v>
      </c>
    </row>
    <row r="10" spans="1:12">
      <c r="A10" s="3" t="s">
        <v>10</v>
      </c>
      <c r="B10" s="3" t="s">
        <v>13</v>
      </c>
      <c r="C10" s="3" t="s">
        <v>66</v>
      </c>
      <c r="D10" s="5">
        <v>1</v>
      </c>
      <c r="E10" s="3" t="s">
        <v>115</v>
      </c>
      <c r="F10" s="3" t="s">
        <v>156</v>
      </c>
      <c r="G10" s="5">
        <v>1</v>
      </c>
      <c r="H10" s="3" t="s">
        <v>122</v>
      </c>
      <c r="I10" s="7">
        <v>78000</v>
      </c>
      <c r="J10" s="5" t="s">
        <v>126</v>
      </c>
      <c r="K10" s="8">
        <v>42501</v>
      </c>
      <c r="L10" s="5" t="str">
        <f t="shared" si="0"/>
        <v>2016</v>
      </c>
    </row>
    <row r="11" spans="1:12">
      <c r="A11" s="3" t="s">
        <v>10</v>
      </c>
      <c r="B11" s="3" t="s">
        <v>13</v>
      </c>
      <c r="C11" s="3" t="s">
        <v>66</v>
      </c>
      <c r="D11" s="5">
        <v>2</v>
      </c>
      <c r="E11" s="3" t="s">
        <v>118</v>
      </c>
      <c r="F11" s="3" t="s">
        <v>156</v>
      </c>
      <c r="G11" s="5">
        <v>1</v>
      </c>
      <c r="H11" s="3" t="s">
        <v>122</v>
      </c>
      <c r="I11" s="7">
        <v>130000</v>
      </c>
      <c r="J11" s="5" t="s">
        <v>126</v>
      </c>
      <c r="K11" s="8">
        <v>42501</v>
      </c>
      <c r="L11" s="5" t="str">
        <f t="shared" si="0"/>
        <v>2016</v>
      </c>
    </row>
    <row r="12" spans="1:12">
      <c r="A12" s="3" t="s">
        <v>10</v>
      </c>
      <c r="B12" s="3" t="s">
        <v>13</v>
      </c>
      <c r="C12" s="3" t="s">
        <v>66</v>
      </c>
      <c r="D12" s="5">
        <v>3</v>
      </c>
      <c r="E12" s="3" t="s">
        <v>127</v>
      </c>
      <c r="F12" s="3" t="s">
        <v>361</v>
      </c>
      <c r="G12" s="5">
        <v>1</v>
      </c>
      <c r="H12" s="3" t="s">
        <v>128</v>
      </c>
      <c r="I12" s="7">
        <v>60000</v>
      </c>
      <c r="J12" s="5" t="s">
        <v>129</v>
      </c>
      <c r="K12" s="8">
        <v>42501</v>
      </c>
      <c r="L12" s="5" t="str">
        <f t="shared" si="0"/>
        <v>2016</v>
      </c>
    </row>
    <row r="13" spans="1:12">
      <c r="A13" s="3" t="s">
        <v>10</v>
      </c>
      <c r="B13" s="3" t="s">
        <v>13</v>
      </c>
      <c r="C13" s="3" t="s">
        <v>66</v>
      </c>
      <c r="D13" s="5">
        <v>1</v>
      </c>
      <c r="E13" s="3" t="s">
        <v>130</v>
      </c>
      <c r="F13" s="3" t="s">
        <v>360</v>
      </c>
      <c r="G13" s="5">
        <v>1</v>
      </c>
      <c r="H13" s="3" t="s">
        <v>111</v>
      </c>
      <c r="I13" s="7">
        <v>51150</v>
      </c>
      <c r="J13" s="5" t="s">
        <v>131</v>
      </c>
      <c r="K13" s="8">
        <v>42730</v>
      </c>
      <c r="L13" s="5" t="str">
        <f t="shared" si="0"/>
        <v>2016</v>
      </c>
    </row>
    <row r="14" spans="1:12">
      <c r="A14" s="3" t="s">
        <v>14</v>
      </c>
      <c r="B14" s="3" t="s">
        <v>15</v>
      </c>
      <c r="C14" s="3" t="s">
        <v>67</v>
      </c>
      <c r="E14" s="3" t="s">
        <v>132</v>
      </c>
      <c r="F14" s="3" t="s">
        <v>360</v>
      </c>
      <c r="G14" s="5">
        <v>4</v>
      </c>
      <c r="H14" s="3" t="s">
        <v>133</v>
      </c>
      <c r="I14" s="7">
        <v>160000</v>
      </c>
      <c r="J14" s="5" t="s">
        <v>134</v>
      </c>
      <c r="K14" s="8">
        <v>41577</v>
      </c>
      <c r="L14" s="5" t="str">
        <f t="shared" si="0"/>
        <v>2013</v>
      </c>
    </row>
    <row r="15" spans="1:12">
      <c r="A15" s="3" t="s">
        <v>14</v>
      </c>
      <c r="B15" s="3" t="s">
        <v>16</v>
      </c>
      <c r="C15" s="3" t="s">
        <v>68</v>
      </c>
      <c r="D15" s="5">
        <v>1</v>
      </c>
      <c r="E15" s="3" t="s">
        <v>135</v>
      </c>
      <c r="F15" s="3" t="s">
        <v>360</v>
      </c>
      <c r="G15" s="5">
        <v>3</v>
      </c>
      <c r="H15" s="3" t="s">
        <v>133</v>
      </c>
      <c r="I15" s="7">
        <v>146400</v>
      </c>
      <c r="J15" s="5" t="s">
        <v>136</v>
      </c>
      <c r="K15" s="8">
        <v>41942</v>
      </c>
      <c r="L15" s="5" t="str">
        <f t="shared" si="0"/>
        <v>2014</v>
      </c>
    </row>
    <row r="16" spans="1:12">
      <c r="A16" s="3" t="s">
        <v>17</v>
      </c>
      <c r="B16" s="3" t="s">
        <v>99</v>
      </c>
      <c r="C16" s="3" t="s">
        <v>73</v>
      </c>
      <c r="D16" s="5">
        <v>1</v>
      </c>
      <c r="E16" s="3" t="s">
        <v>137</v>
      </c>
      <c r="F16" s="3" t="s">
        <v>156</v>
      </c>
      <c r="G16" s="5">
        <v>1</v>
      </c>
      <c r="H16" s="3" t="s">
        <v>138</v>
      </c>
      <c r="I16" s="7">
        <v>3990</v>
      </c>
      <c r="J16" s="5" t="s">
        <v>139</v>
      </c>
      <c r="K16" s="8">
        <v>42093</v>
      </c>
      <c r="L16" s="5" t="str">
        <f t="shared" si="0"/>
        <v>2015</v>
      </c>
    </row>
    <row r="17" spans="1:12">
      <c r="A17" s="3" t="s">
        <v>17</v>
      </c>
      <c r="B17" s="3" t="s">
        <v>99</v>
      </c>
      <c r="C17" s="3" t="s">
        <v>73</v>
      </c>
      <c r="D17" s="5">
        <v>2</v>
      </c>
      <c r="E17" s="3" t="s">
        <v>137</v>
      </c>
      <c r="F17" s="3" t="s">
        <v>156</v>
      </c>
      <c r="G17" s="5">
        <v>1</v>
      </c>
      <c r="H17" s="3" t="s">
        <v>140</v>
      </c>
      <c r="I17" s="7">
        <v>3000</v>
      </c>
      <c r="J17" s="5" t="s">
        <v>141</v>
      </c>
      <c r="K17" s="8">
        <v>42081</v>
      </c>
      <c r="L17" s="5" t="str">
        <f t="shared" si="0"/>
        <v>2015</v>
      </c>
    </row>
    <row r="18" spans="1:12">
      <c r="A18" s="3" t="s">
        <v>17</v>
      </c>
      <c r="B18" s="3" t="s">
        <v>99</v>
      </c>
      <c r="C18" s="3" t="s">
        <v>73</v>
      </c>
      <c r="D18" s="5">
        <v>3</v>
      </c>
      <c r="E18" s="3" t="s">
        <v>137</v>
      </c>
      <c r="F18" s="3" t="s">
        <v>156</v>
      </c>
      <c r="G18" s="5">
        <v>1</v>
      </c>
      <c r="H18" s="3" t="s">
        <v>142</v>
      </c>
      <c r="I18" s="7">
        <v>1200</v>
      </c>
      <c r="J18" s="5" t="s">
        <v>143</v>
      </c>
      <c r="K18" s="8">
        <v>42103</v>
      </c>
      <c r="L18" s="5" t="str">
        <f t="shared" si="0"/>
        <v>2015</v>
      </c>
    </row>
    <row r="19" spans="1:12">
      <c r="A19" s="3" t="s">
        <v>17</v>
      </c>
      <c r="B19" s="3" t="s">
        <v>99</v>
      </c>
      <c r="C19" s="3" t="s">
        <v>73</v>
      </c>
      <c r="D19" s="5">
        <v>4</v>
      </c>
      <c r="E19" s="3" t="s">
        <v>137</v>
      </c>
      <c r="F19" s="3" t="s">
        <v>156</v>
      </c>
      <c r="G19" s="5">
        <v>1</v>
      </c>
      <c r="H19" s="3" t="s">
        <v>144</v>
      </c>
      <c r="I19" s="7">
        <v>1410</v>
      </c>
      <c r="J19" s="5" t="s">
        <v>145</v>
      </c>
      <c r="K19" s="8">
        <v>42118</v>
      </c>
      <c r="L19" s="5" t="str">
        <f t="shared" si="0"/>
        <v>2015</v>
      </c>
    </row>
    <row r="20" spans="1:12">
      <c r="A20" s="3" t="s">
        <v>17</v>
      </c>
      <c r="B20" s="3" t="s">
        <v>99</v>
      </c>
      <c r="C20" s="3" t="s">
        <v>73</v>
      </c>
      <c r="D20" s="5">
        <v>5</v>
      </c>
      <c r="E20" s="3" t="s">
        <v>137</v>
      </c>
      <c r="F20" s="3" t="s">
        <v>156</v>
      </c>
      <c r="G20" s="5">
        <v>1</v>
      </c>
      <c r="H20" s="3" t="s">
        <v>146</v>
      </c>
      <c r="I20" s="7">
        <v>1200</v>
      </c>
      <c r="J20" s="5" t="s">
        <v>147</v>
      </c>
      <c r="K20" s="8">
        <v>42132</v>
      </c>
      <c r="L20" s="5" t="str">
        <f t="shared" si="0"/>
        <v>2015</v>
      </c>
    </row>
    <row r="21" spans="1:12">
      <c r="A21" s="3" t="s">
        <v>17</v>
      </c>
      <c r="B21" s="3" t="s">
        <v>99</v>
      </c>
      <c r="C21" s="3" t="s">
        <v>73</v>
      </c>
      <c r="D21" s="5">
        <v>6</v>
      </c>
      <c r="E21" s="3" t="s">
        <v>148</v>
      </c>
      <c r="F21" s="3" t="s">
        <v>364</v>
      </c>
      <c r="G21" s="5">
        <v>1</v>
      </c>
      <c r="H21" s="3" t="s">
        <v>149</v>
      </c>
      <c r="I21" s="7">
        <v>5900</v>
      </c>
      <c r="J21" s="5" t="s">
        <v>150</v>
      </c>
      <c r="K21" s="8">
        <v>42125</v>
      </c>
      <c r="L21" s="5" t="str">
        <f t="shared" si="0"/>
        <v>2015</v>
      </c>
    </row>
    <row r="22" spans="1:12">
      <c r="A22" s="3" t="s">
        <v>17</v>
      </c>
      <c r="B22" s="3" t="s">
        <v>99</v>
      </c>
      <c r="C22" s="3" t="s">
        <v>73</v>
      </c>
      <c r="D22" s="5">
        <v>1</v>
      </c>
      <c r="E22" s="3" t="s">
        <v>137</v>
      </c>
      <c r="F22" s="3" t="s">
        <v>156</v>
      </c>
      <c r="G22" s="5">
        <v>1</v>
      </c>
      <c r="H22" s="3" t="s">
        <v>151</v>
      </c>
      <c r="I22" s="7">
        <v>1920</v>
      </c>
      <c r="J22" s="5" t="s">
        <v>152</v>
      </c>
      <c r="K22" s="8">
        <v>42209</v>
      </c>
      <c r="L22" s="5" t="str">
        <f t="shared" si="0"/>
        <v>2015</v>
      </c>
    </row>
    <row r="23" spans="1:12">
      <c r="A23" s="3" t="s">
        <v>17</v>
      </c>
      <c r="B23" s="3" t="s">
        <v>99</v>
      </c>
      <c r="C23" s="3" t="s">
        <v>73</v>
      </c>
      <c r="D23" s="5">
        <v>2</v>
      </c>
      <c r="E23" s="3" t="s">
        <v>137</v>
      </c>
      <c r="F23" s="3" t="s">
        <v>156</v>
      </c>
      <c r="G23" s="5">
        <v>1</v>
      </c>
      <c r="H23" s="3" t="s">
        <v>153</v>
      </c>
      <c r="I23" s="7">
        <v>1390</v>
      </c>
      <c r="J23" s="5">
        <v>12</v>
      </c>
      <c r="K23" s="8">
        <v>42249</v>
      </c>
      <c r="L23" s="5" t="str">
        <f t="shared" si="0"/>
        <v>2015</v>
      </c>
    </row>
    <row r="24" spans="1:12">
      <c r="A24" s="3" t="s">
        <v>17</v>
      </c>
      <c r="B24" s="3" t="s">
        <v>99</v>
      </c>
      <c r="C24" s="3" t="s">
        <v>73</v>
      </c>
      <c r="D24" s="5">
        <v>3</v>
      </c>
      <c r="E24" s="3" t="s">
        <v>137</v>
      </c>
      <c r="F24" s="3" t="s">
        <v>156</v>
      </c>
      <c r="G24" s="5">
        <v>1</v>
      </c>
      <c r="H24" s="3" t="s">
        <v>151</v>
      </c>
      <c r="I24" s="7">
        <v>1180</v>
      </c>
      <c r="J24" s="8">
        <v>37994</v>
      </c>
      <c r="K24" s="8">
        <v>42353</v>
      </c>
      <c r="L24" s="5" t="str">
        <f t="shared" si="0"/>
        <v>2015</v>
      </c>
    </row>
    <row r="25" spans="1:12">
      <c r="A25" s="3" t="s">
        <v>17</v>
      </c>
      <c r="B25" s="3" t="s">
        <v>99</v>
      </c>
      <c r="C25" s="3" t="s">
        <v>73</v>
      </c>
      <c r="D25" s="5">
        <v>4</v>
      </c>
      <c r="E25" s="3" t="s">
        <v>137</v>
      </c>
      <c r="F25" s="3" t="s">
        <v>156</v>
      </c>
      <c r="G25" s="5">
        <v>1</v>
      </c>
      <c r="H25" s="3" t="s">
        <v>154</v>
      </c>
      <c r="I25" s="7">
        <v>5110</v>
      </c>
      <c r="J25" s="9">
        <v>42979</v>
      </c>
      <c r="K25" s="8">
        <v>42362</v>
      </c>
      <c r="L25" s="5" t="str">
        <f t="shared" si="0"/>
        <v>2015</v>
      </c>
    </row>
    <row r="26" spans="1:12">
      <c r="A26" s="3" t="s">
        <v>17</v>
      </c>
      <c r="B26" s="3" t="s">
        <v>99</v>
      </c>
      <c r="C26" s="3" t="s">
        <v>73</v>
      </c>
      <c r="D26" s="5">
        <v>5</v>
      </c>
      <c r="E26" s="3" t="s">
        <v>137</v>
      </c>
      <c r="F26" s="3" t="s">
        <v>156</v>
      </c>
      <c r="G26" s="5">
        <v>1</v>
      </c>
      <c r="H26" s="3" t="s">
        <v>155</v>
      </c>
      <c r="I26" s="7">
        <v>17500</v>
      </c>
      <c r="J26" s="10">
        <v>42217</v>
      </c>
      <c r="K26" s="8">
        <v>42362</v>
      </c>
      <c r="L26" s="5" t="str">
        <f t="shared" si="0"/>
        <v>2015</v>
      </c>
    </row>
    <row r="27" spans="1:12">
      <c r="A27" s="3" t="s">
        <v>17</v>
      </c>
      <c r="B27" s="3" t="s">
        <v>99</v>
      </c>
      <c r="C27" s="3" t="s">
        <v>73</v>
      </c>
      <c r="D27" s="5">
        <v>6</v>
      </c>
      <c r="E27" s="3" t="s">
        <v>137</v>
      </c>
      <c r="F27" s="3" t="s">
        <v>156</v>
      </c>
      <c r="G27" s="5">
        <v>1</v>
      </c>
      <c r="H27" s="3" t="s">
        <v>155</v>
      </c>
      <c r="I27" s="7">
        <v>12500</v>
      </c>
      <c r="J27" s="10">
        <v>42248</v>
      </c>
      <c r="K27" s="8">
        <v>42362</v>
      </c>
      <c r="L27" s="5" t="str">
        <f t="shared" si="0"/>
        <v>2015</v>
      </c>
    </row>
    <row r="28" spans="1:12">
      <c r="A28" s="3" t="s">
        <v>17</v>
      </c>
      <c r="B28" s="3" t="s">
        <v>99</v>
      </c>
      <c r="C28" s="3" t="s">
        <v>73</v>
      </c>
      <c r="D28" s="5">
        <v>1</v>
      </c>
      <c r="E28" s="3" t="s">
        <v>156</v>
      </c>
      <c r="F28" s="3" t="s">
        <v>156</v>
      </c>
      <c r="G28" s="5">
        <v>1</v>
      </c>
      <c r="H28" s="3" t="s">
        <v>157</v>
      </c>
      <c r="I28" s="7">
        <v>1000</v>
      </c>
      <c r="J28" s="5">
        <v>12</v>
      </c>
      <c r="K28" s="8">
        <v>42394</v>
      </c>
      <c r="L28" s="5" t="str">
        <f t="shared" si="0"/>
        <v>2016</v>
      </c>
    </row>
    <row r="29" spans="1:12">
      <c r="A29" s="3" t="s">
        <v>17</v>
      </c>
      <c r="B29" s="3" t="s">
        <v>99</v>
      </c>
      <c r="C29" s="3" t="s">
        <v>73</v>
      </c>
      <c r="D29" s="5">
        <v>2</v>
      </c>
      <c r="E29" s="3" t="s">
        <v>156</v>
      </c>
      <c r="F29" s="3" t="s">
        <v>156</v>
      </c>
      <c r="G29" s="5">
        <v>1</v>
      </c>
      <c r="H29" s="3" t="s">
        <v>158</v>
      </c>
      <c r="I29" s="7">
        <v>1650</v>
      </c>
      <c r="J29" s="5" t="s">
        <v>159</v>
      </c>
      <c r="K29" s="8">
        <v>42465</v>
      </c>
      <c r="L29" s="5" t="str">
        <f t="shared" si="0"/>
        <v>2016</v>
      </c>
    </row>
    <row r="30" spans="1:12">
      <c r="A30" s="3" t="s">
        <v>17</v>
      </c>
      <c r="B30" s="3" t="s">
        <v>99</v>
      </c>
      <c r="C30" s="3" t="s">
        <v>73</v>
      </c>
      <c r="D30" s="5">
        <v>3</v>
      </c>
      <c r="E30" s="3" t="s">
        <v>156</v>
      </c>
      <c r="F30" s="3" t="s">
        <v>156</v>
      </c>
      <c r="G30" s="5">
        <v>1</v>
      </c>
      <c r="H30" s="3" t="s">
        <v>155</v>
      </c>
      <c r="I30" s="7">
        <v>10000</v>
      </c>
      <c r="J30" s="5" t="s">
        <v>160</v>
      </c>
      <c r="K30" s="8">
        <v>42473</v>
      </c>
      <c r="L30" s="5" t="str">
        <f t="shared" si="0"/>
        <v>2016</v>
      </c>
    </row>
    <row r="31" spans="1:12">
      <c r="A31" s="3" t="s">
        <v>17</v>
      </c>
      <c r="B31" s="3" t="s">
        <v>99</v>
      </c>
      <c r="C31" s="3" t="s">
        <v>73</v>
      </c>
      <c r="D31" s="5">
        <v>4</v>
      </c>
      <c r="E31" s="3" t="s">
        <v>156</v>
      </c>
      <c r="F31" s="3" t="s">
        <v>156</v>
      </c>
      <c r="G31" s="5">
        <v>1</v>
      </c>
      <c r="H31" s="3" t="s">
        <v>154</v>
      </c>
      <c r="I31" s="7">
        <v>1900</v>
      </c>
      <c r="J31" s="9">
        <v>43009</v>
      </c>
      <c r="K31" s="8">
        <v>42482</v>
      </c>
      <c r="L31" s="5" t="str">
        <f t="shared" si="0"/>
        <v>2016</v>
      </c>
    </row>
    <row r="32" spans="1:12">
      <c r="A32" s="3" t="s">
        <v>17</v>
      </c>
      <c r="B32" s="3" t="s">
        <v>99</v>
      </c>
      <c r="C32" s="3" t="s">
        <v>73</v>
      </c>
      <c r="D32" s="5">
        <v>5</v>
      </c>
      <c r="E32" s="3" t="s">
        <v>156</v>
      </c>
      <c r="F32" s="3" t="s">
        <v>156</v>
      </c>
      <c r="G32" s="5">
        <v>1</v>
      </c>
      <c r="H32" s="3" t="s">
        <v>161</v>
      </c>
      <c r="I32" s="7">
        <v>920</v>
      </c>
      <c r="J32" s="5" t="s">
        <v>162</v>
      </c>
      <c r="K32" s="8">
        <v>42503</v>
      </c>
      <c r="L32" s="5" t="str">
        <f t="shared" si="0"/>
        <v>2016</v>
      </c>
    </row>
    <row r="33" spans="1:12">
      <c r="A33" s="3" t="s">
        <v>17</v>
      </c>
      <c r="B33" s="3" t="s">
        <v>99</v>
      </c>
      <c r="C33" s="3" t="s">
        <v>73</v>
      </c>
      <c r="D33" s="5">
        <v>6</v>
      </c>
      <c r="E33" s="3" t="s">
        <v>156</v>
      </c>
      <c r="F33" s="3" t="s">
        <v>156</v>
      </c>
      <c r="G33" s="5">
        <v>1</v>
      </c>
      <c r="H33" s="3" t="s">
        <v>163</v>
      </c>
      <c r="I33" s="7">
        <v>1700</v>
      </c>
      <c r="J33" s="10">
        <v>42461</v>
      </c>
      <c r="K33" s="8">
        <v>42548</v>
      </c>
      <c r="L33" s="5" t="str">
        <f t="shared" si="0"/>
        <v>2016</v>
      </c>
    </row>
    <row r="34" spans="1:12">
      <c r="A34" s="3" t="s">
        <v>17</v>
      </c>
      <c r="B34" s="3" t="s">
        <v>99</v>
      </c>
      <c r="C34" s="3" t="s">
        <v>73</v>
      </c>
      <c r="D34" s="5">
        <v>7</v>
      </c>
      <c r="E34" s="3" t="s">
        <v>156</v>
      </c>
      <c r="F34" s="3" t="s">
        <v>156</v>
      </c>
      <c r="G34" s="5">
        <v>1</v>
      </c>
      <c r="H34" s="3" t="s">
        <v>164</v>
      </c>
      <c r="I34" s="7">
        <v>2278</v>
      </c>
      <c r="J34" s="5" t="s">
        <v>165</v>
      </c>
      <c r="K34" s="8">
        <v>42550</v>
      </c>
      <c r="L34" s="5" t="str">
        <f t="shared" si="0"/>
        <v>2016</v>
      </c>
    </row>
    <row r="35" spans="1:12">
      <c r="A35" s="3" t="s">
        <v>17</v>
      </c>
      <c r="B35" s="3" t="s">
        <v>99</v>
      </c>
      <c r="C35" s="3" t="s">
        <v>73</v>
      </c>
      <c r="D35" s="5">
        <v>8</v>
      </c>
      <c r="E35" s="3" t="s">
        <v>166</v>
      </c>
      <c r="F35" s="3" t="s">
        <v>364</v>
      </c>
      <c r="G35" s="5">
        <v>1</v>
      </c>
      <c r="H35" s="3" t="s">
        <v>167</v>
      </c>
      <c r="I35" s="7">
        <v>8260</v>
      </c>
      <c r="J35" s="5">
        <v>1922016</v>
      </c>
      <c r="K35" s="8">
        <v>42431</v>
      </c>
      <c r="L35" s="5" t="str">
        <f t="shared" si="0"/>
        <v>2016</v>
      </c>
    </row>
    <row r="36" spans="1:12">
      <c r="A36" s="3" t="s">
        <v>17</v>
      </c>
      <c r="B36" s="3" t="s">
        <v>99</v>
      </c>
      <c r="C36" s="3" t="s">
        <v>73</v>
      </c>
      <c r="D36" s="5">
        <v>1</v>
      </c>
      <c r="E36" s="3" t="s">
        <v>137</v>
      </c>
      <c r="F36" s="3" t="s">
        <v>156</v>
      </c>
      <c r="G36" s="5">
        <v>1</v>
      </c>
      <c r="H36" s="3" t="s">
        <v>168</v>
      </c>
      <c r="I36" s="7">
        <v>16500</v>
      </c>
      <c r="J36" s="5" t="s">
        <v>169</v>
      </c>
      <c r="K36" s="8">
        <v>42726</v>
      </c>
      <c r="L36" s="5" t="str">
        <f t="shared" si="0"/>
        <v>2016</v>
      </c>
    </row>
    <row r="37" spans="1:12">
      <c r="A37" s="3" t="s">
        <v>17</v>
      </c>
      <c r="B37" s="3" t="s">
        <v>99</v>
      </c>
      <c r="C37" s="3" t="s">
        <v>73</v>
      </c>
      <c r="D37" s="5">
        <v>1</v>
      </c>
      <c r="E37" s="3" t="s">
        <v>170</v>
      </c>
      <c r="F37" s="3" t="s">
        <v>360</v>
      </c>
      <c r="G37" s="5">
        <v>4</v>
      </c>
      <c r="H37" s="3" t="s">
        <v>133</v>
      </c>
      <c r="I37" s="7">
        <v>60000</v>
      </c>
      <c r="J37" s="5" t="s">
        <v>171</v>
      </c>
      <c r="K37" s="8">
        <v>42808</v>
      </c>
      <c r="L37" s="5" t="str">
        <f t="shared" si="0"/>
        <v>2017</v>
      </c>
    </row>
    <row r="38" spans="1:12">
      <c r="A38" s="3" t="s">
        <v>17</v>
      </c>
      <c r="B38" s="3" t="s">
        <v>99</v>
      </c>
      <c r="C38" s="3" t="s">
        <v>73</v>
      </c>
      <c r="D38" s="5">
        <v>2</v>
      </c>
      <c r="E38" s="3" t="s">
        <v>156</v>
      </c>
      <c r="F38" s="3" t="s">
        <v>156</v>
      </c>
      <c r="G38" s="5">
        <v>1</v>
      </c>
      <c r="H38" s="3" t="s">
        <v>172</v>
      </c>
      <c r="I38" s="7">
        <v>5930</v>
      </c>
      <c r="J38" s="10">
        <v>42826</v>
      </c>
      <c r="K38" s="8">
        <v>42793</v>
      </c>
      <c r="L38" s="5" t="str">
        <f t="shared" si="0"/>
        <v>2017</v>
      </c>
    </row>
    <row r="39" spans="1:12">
      <c r="A39" s="3" t="s">
        <v>17</v>
      </c>
      <c r="B39" s="3" t="s">
        <v>99</v>
      </c>
      <c r="C39" s="3" t="s">
        <v>73</v>
      </c>
      <c r="D39" s="5">
        <v>3</v>
      </c>
      <c r="E39" s="3" t="s">
        <v>156</v>
      </c>
      <c r="F39" s="3" t="s">
        <v>156</v>
      </c>
      <c r="G39" s="5">
        <v>1</v>
      </c>
      <c r="H39" s="3" t="s">
        <v>155</v>
      </c>
      <c r="I39" s="7">
        <v>9950</v>
      </c>
      <c r="J39" s="5" t="s">
        <v>173</v>
      </c>
      <c r="K39" s="8">
        <v>42852</v>
      </c>
      <c r="L39" s="5" t="str">
        <f t="shared" si="0"/>
        <v>2017</v>
      </c>
    </row>
    <row r="40" spans="1:12">
      <c r="A40" s="3" t="s">
        <v>18</v>
      </c>
      <c r="B40" s="3" t="s">
        <v>19</v>
      </c>
      <c r="C40" s="3" t="s">
        <v>92</v>
      </c>
      <c r="D40" s="5">
        <v>1</v>
      </c>
      <c r="E40" s="3" t="s">
        <v>177</v>
      </c>
      <c r="F40" s="3" t="s">
        <v>360</v>
      </c>
      <c r="G40" s="5">
        <v>9</v>
      </c>
      <c r="H40" s="3" t="s">
        <v>178</v>
      </c>
      <c r="I40" s="7">
        <v>132000</v>
      </c>
      <c r="J40" s="5" t="s">
        <v>179</v>
      </c>
      <c r="K40" s="8">
        <v>41799</v>
      </c>
      <c r="L40" s="5" t="str">
        <f t="shared" si="0"/>
        <v>2014</v>
      </c>
    </row>
    <row r="41" spans="1:12">
      <c r="A41" s="3" t="s">
        <v>18</v>
      </c>
      <c r="B41" s="3" t="s">
        <v>19</v>
      </c>
      <c r="C41" s="3" t="s">
        <v>92</v>
      </c>
      <c r="D41" s="5">
        <v>1</v>
      </c>
      <c r="E41" s="3" t="s">
        <v>180</v>
      </c>
      <c r="F41" s="3" t="s">
        <v>365</v>
      </c>
      <c r="G41" s="5">
        <v>2</v>
      </c>
      <c r="H41" s="3" t="s">
        <v>181</v>
      </c>
      <c r="I41" s="7">
        <v>311520</v>
      </c>
      <c r="J41" s="5" t="s">
        <v>182</v>
      </c>
      <c r="K41" s="8">
        <v>42073</v>
      </c>
      <c r="L41" s="5" t="str">
        <f t="shared" si="0"/>
        <v>2015</v>
      </c>
    </row>
    <row r="42" spans="1:12">
      <c r="A42" s="3" t="s">
        <v>18</v>
      </c>
      <c r="B42" s="3" t="s">
        <v>19</v>
      </c>
      <c r="C42" s="3" t="s">
        <v>92</v>
      </c>
      <c r="D42" s="5">
        <v>1</v>
      </c>
      <c r="E42" s="3" t="s">
        <v>183</v>
      </c>
      <c r="F42" s="3" t="s">
        <v>361</v>
      </c>
      <c r="G42" s="5">
        <v>3</v>
      </c>
      <c r="H42" s="3" t="s">
        <v>21</v>
      </c>
      <c r="I42" s="7">
        <v>354000</v>
      </c>
      <c r="J42" s="5" t="s">
        <v>184</v>
      </c>
      <c r="K42" s="8">
        <v>42299</v>
      </c>
      <c r="L42" s="5" t="str">
        <f t="shared" si="0"/>
        <v>2015</v>
      </c>
    </row>
    <row r="43" spans="1:12">
      <c r="A43" s="3" t="s">
        <v>18</v>
      </c>
      <c r="B43" s="3" t="s">
        <v>19</v>
      </c>
      <c r="C43" s="3" t="s">
        <v>92</v>
      </c>
      <c r="D43" s="5">
        <v>1</v>
      </c>
      <c r="E43" s="3" t="s">
        <v>185</v>
      </c>
      <c r="F43" s="3" t="s">
        <v>364</v>
      </c>
      <c r="G43" s="5">
        <v>1</v>
      </c>
      <c r="H43" s="3" t="s">
        <v>22</v>
      </c>
      <c r="I43" s="7">
        <v>299720</v>
      </c>
      <c r="J43" s="5" t="s">
        <v>186</v>
      </c>
      <c r="K43" s="8">
        <v>42510</v>
      </c>
      <c r="L43" s="5" t="str">
        <f t="shared" si="0"/>
        <v>2016</v>
      </c>
    </row>
    <row r="44" spans="1:12">
      <c r="A44" s="3" t="s">
        <v>18</v>
      </c>
      <c r="B44" s="3" t="s">
        <v>19</v>
      </c>
      <c r="C44" s="3" t="s">
        <v>92</v>
      </c>
      <c r="D44" s="5">
        <v>2</v>
      </c>
      <c r="E44" s="3" t="s">
        <v>187</v>
      </c>
      <c r="F44" s="3" t="s">
        <v>365</v>
      </c>
      <c r="G44" s="5">
        <v>8</v>
      </c>
      <c r="H44" s="3" t="s">
        <v>181</v>
      </c>
      <c r="I44" s="7">
        <v>354000</v>
      </c>
      <c r="J44" s="5" t="s">
        <v>188</v>
      </c>
      <c r="K44" s="8">
        <v>42496</v>
      </c>
      <c r="L44" s="5" t="str">
        <f t="shared" si="0"/>
        <v>2016</v>
      </c>
    </row>
    <row r="45" spans="1:12">
      <c r="A45" s="3" t="s">
        <v>18</v>
      </c>
      <c r="B45" s="3" t="s">
        <v>19</v>
      </c>
      <c r="C45" s="3" t="s">
        <v>92</v>
      </c>
      <c r="D45" s="5">
        <v>1</v>
      </c>
      <c r="E45" s="3" t="s">
        <v>189</v>
      </c>
      <c r="F45" s="3" t="s">
        <v>360</v>
      </c>
      <c r="G45" s="5">
        <v>2</v>
      </c>
      <c r="H45" s="3" t="s">
        <v>178</v>
      </c>
      <c r="I45" s="7">
        <v>299550</v>
      </c>
      <c r="J45" s="5" t="s">
        <v>190</v>
      </c>
      <c r="K45" s="8">
        <v>42682</v>
      </c>
      <c r="L45" s="5" t="str">
        <f t="shared" si="0"/>
        <v>2016</v>
      </c>
    </row>
    <row r="46" spans="1:12">
      <c r="A46" s="3" t="s">
        <v>18</v>
      </c>
      <c r="B46" s="3" t="s">
        <v>19</v>
      </c>
      <c r="C46" s="3" t="s">
        <v>92</v>
      </c>
      <c r="D46" s="5">
        <v>1</v>
      </c>
      <c r="E46" s="3" t="s">
        <v>191</v>
      </c>
      <c r="F46" s="3" t="s">
        <v>364</v>
      </c>
      <c r="G46" s="5">
        <v>1</v>
      </c>
      <c r="H46" s="3" t="s">
        <v>22</v>
      </c>
      <c r="I46" s="7">
        <v>352820</v>
      </c>
      <c r="J46" s="5" t="s">
        <v>192</v>
      </c>
      <c r="K46" s="8">
        <v>42892</v>
      </c>
      <c r="L46" s="5" t="str">
        <f t="shared" si="0"/>
        <v>2017</v>
      </c>
    </row>
    <row r="47" spans="1:12">
      <c r="A47" s="3" t="s">
        <v>18</v>
      </c>
      <c r="B47" s="3" t="s">
        <v>19</v>
      </c>
      <c r="C47" s="3" t="s">
        <v>92</v>
      </c>
      <c r="D47" s="5">
        <v>2</v>
      </c>
      <c r="E47" s="3" t="s">
        <v>183</v>
      </c>
      <c r="F47" s="3" t="s">
        <v>361</v>
      </c>
      <c r="G47" s="5">
        <v>3</v>
      </c>
      <c r="H47" s="3" t="s">
        <v>21</v>
      </c>
      <c r="I47" s="7">
        <v>1450220</v>
      </c>
      <c r="J47" s="5" t="s">
        <v>193</v>
      </c>
      <c r="K47" s="8">
        <v>42772</v>
      </c>
      <c r="L47" s="5" t="str">
        <f t="shared" si="0"/>
        <v>2017</v>
      </c>
    </row>
    <row r="48" spans="1:12">
      <c r="A48" s="3" t="s">
        <v>18</v>
      </c>
      <c r="B48" s="3" t="s">
        <v>23</v>
      </c>
      <c r="C48" s="3" t="s">
        <v>93</v>
      </c>
      <c r="D48" s="5">
        <v>1</v>
      </c>
      <c r="E48" s="3" t="s">
        <v>194</v>
      </c>
      <c r="F48" s="3" t="s">
        <v>365</v>
      </c>
      <c r="G48" s="5">
        <v>3</v>
      </c>
      <c r="H48" s="3" t="s">
        <v>195</v>
      </c>
      <c r="I48" s="7">
        <v>64900</v>
      </c>
      <c r="J48" s="5" t="s">
        <v>196</v>
      </c>
      <c r="K48" s="8">
        <v>42828</v>
      </c>
      <c r="L48" s="5" t="str">
        <f t="shared" si="0"/>
        <v>2017</v>
      </c>
    </row>
    <row r="49" spans="1:12">
      <c r="A49" s="3" t="s">
        <v>18</v>
      </c>
      <c r="B49" s="3" t="s">
        <v>23</v>
      </c>
      <c r="C49" s="3" t="s">
        <v>93</v>
      </c>
      <c r="D49" s="5">
        <v>2</v>
      </c>
      <c r="E49" s="3" t="s">
        <v>197</v>
      </c>
      <c r="F49" s="3" t="s">
        <v>363</v>
      </c>
      <c r="G49" s="5">
        <v>3</v>
      </c>
      <c r="H49" s="3" t="s">
        <v>198</v>
      </c>
      <c r="I49" s="7">
        <v>236000</v>
      </c>
      <c r="J49" s="5" t="s">
        <v>199</v>
      </c>
      <c r="K49" s="8">
        <v>42858</v>
      </c>
      <c r="L49" s="5" t="str">
        <f t="shared" si="0"/>
        <v>2017</v>
      </c>
    </row>
    <row r="50" spans="1:12">
      <c r="A50" s="3" t="s">
        <v>18</v>
      </c>
      <c r="B50" s="3" t="s">
        <v>23</v>
      </c>
      <c r="C50" s="3" t="s">
        <v>93</v>
      </c>
      <c r="D50" s="5">
        <v>3</v>
      </c>
      <c r="E50" s="3" t="s">
        <v>59</v>
      </c>
      <c r="F50" s="3" t="s">
        <v>360</v>
      </c>
      <c r="G50" s="5">
        <v>6</v>
      </c>
      <c r="H50" s="3" t="s">
        <v>200</v>
      </c>
      <c r="I50" s="7">
        <v>100800</v>
      </c>
      <c r="J50" s="5" t="s">
        <v>201</v>
      </c>
      <c r="K50" s="8">
        <v>42858</v>
      </c>
      <c r="L50" s="5" t="str">
        <f t="shared" si="0"/>
        <v>2017</v>
      </c>
    </row>
    <row r="51" spans="1:12">
      <c r="A51" s="3" t="s">
        <v>18</v>
      </c>
      <c r="B51" s="3" t="s">
        <v>23</v>
      </c>
      <c r="C51" s="3" t="s">
        <v>93</v>
      </c>
      <c r="D51" s="5">
        <v>4</v>
      </c>
      <c r="E51" s="3" t="s">
        <v>25</v>
      </c>
      <c r="F51" s="3" t="s">
        <v>156</v>
      </c>
      <c r="G51" s="5">
        <v>1</v>
      </c>
      <c r="H51" s="3" t="s">
        <v>26</v>
      </c>
      <c r="I51" s="7">
        <v>354000</v>
      </c>
      <c r="J51" s="5" t="s">
        <v>202</v>
      </c>
      <c r="K51" s="8">
        <v>42906</v>
      </c>
      <c r="L51" s="5" t="str">
        <f t="shared" si="0"/>
        <v>2017</v>
      </c>
    </row>
    <row r="52" spans="1:12">
      <c r="A52" s="3" t="s">
        <v>18</v>
      </c>
      <c r="B52" s="3" t="s">
        <v>27</v>
      </c>
      <c r="C52" s="3" t="s">
        <v>94</v>
      </c>
      <c r="D52" s="5">
        <v>1</v>
      </c>
      <c r="E52" s="3" t="s">
        <v>203</v>
      </c>
      <c r="F52" s="3" t="s">
        <v>364</v>
      </c>
      <c r="G52" s="5">
        <v>1</v>
      </c>
      <c r="H52" s="3" t="s">
        <v>63</v>
      </c>
      <c r="I52" s="7">
        <v>967200</v>
      </c>
      <c r="J52" s="5" t="s">
        <v>204</v>
      </c>
      <c r="K52" s="8">
        <v>41549</v>
      </c>
      <c r="L52" s="5" t="str">
        <f t="shared" si="0"/>
        <v>2013</v>
      </c>
    </row>
    <row r="53" spans="1:12">
      <c r="A53" s="3" t="s">
        <v>18</v>
      </c>
      <c r="B53" s="3" t="s">
        <v>27</v>
      </c>
      <c r="C53" s="3" t="s">
        <v>94</v>
      </c>
      <c r="D53" s="5">
        <v>2</v>
      </c>
      <c r="E53" s="3" t="s">
        <v>205</v>
      </c>
      <c r="F53" s="3" t="s">
        <v>364</v>
      </c>
      <c r="G53" s="5">
        <v>1</v>
      </c>
      <c r="H53" s="3" t="s">
        <v>63</v>
      </c>
      <c r="I53" s="7">
        <v>967200</v>
      </c>
      <c r="J53" s="5" t="s">
        <v>204</v>
      </c>
      <c r="K53" s="8">
        <v>41549</v>
      </c>
      <c r="L53" s="5" t="str">
        <f t="shared" si="0"/>
        <v>2013</v>
      </c>
    </row>
    <row r="54" spans="1:12">
      <c r="A54" s="3" t="s">
        <v>18</v>
      </c>
      <c r="B54" s="3" t="s">
        <v>27</v>
      </c>
      <c r="C54" s="3" t="s">
        <v>94</v>
      </c>
      <c r="D54" s="5">
        <v>3</v>
      </c>
      <c r="E54" s="3" t="s">
        <v>205</v>
      </c>
      <c r="F54" s="3" t="s">
        <v>364</v>
      </c>
      <c r="G54" s="5">
        <v>1</v>
      </c>
      <c r="H54" s="3" t="s">
        <v>63</v>
      </c>
      <c r="I54" s="7">
        <v>967200</v>
      </c>
      <c r="J54" s="5" t="s">
        <v>204</v>
      </c>
      <c r="K54" s="8">
        <v>41549</v>
      </c>
      <c r="L54" s="5" t="str">
        <f t="shared" si="0"/>
        <v>2013</v>
      </c>
    </row>
    <row r="55" spans="1:12">
      <c r="A55" s="3" t="s">
        <v>18</v>
      </c>
      <c r="B55" s="3" t="s">
        <v>29</v>
      </c>
      <c r="C55" s="3" t="s">
        <v>95</v>
      </c>
      <c r="D55" s="5">
        <v>1</v>
      </c>
      <c r="E55" s="3" t="s">
        <v>206</v>
      </c>
      <c r="F55" s="3" t="s">
        <v>360</v>
      </c>
      <c r="G55" s="5">
        <v>1</v>
      </c>
      <c r="H55" s="3" t="s">
        <v>20</v>
      </c>
      <c r="I55" s="7">
        <v>60000</v>
      </c>
      <c r="J55" s="5" t="s">
        <v>207</v>
      </c>
      <c r="K55" s="8">
        <v>41663</v>
      </c>
      <c r="L55" s="5" t="str">
        <f t="shared" si="0"/>
        <v>2014</v>
      </c>
    </row>
    <row r="56" spans="1:12">
      <c r="A56" s="3" t="s">
        <v>18</v>
      </c>
      <c r="B56" s="3" t="s">
        <v>29</v>
      </c>
      <c r="C56" s="3" t="s">
        <v>95</v>
      </c>
      <c r="D56" s="5">
        <v>1</v>
      </c>
      <c r="E56" s="3" t="s">
        <v>208</v>
      </c>
      <c r="F56" s="3" t="s">
        <v>360</v>
      </c>
      <c r="G56" s="5">
        <v>9</v>
      </c>
      <c r="H56" s="4" t="s">
        <v>28</v>
      </c>
      <c r="I56" s="7">
        <v>80000</v>
      </c>
      <c r="J56" s="5" t="s">
        <v>209</v>
      </c>
      <c r="K56" s="8">
        <v>42109</v>
      </c>
      <c r="L56" s="5" t="str">
        <f t="shared" si="0"/>
        <v>2015</v>
      </c>
    </row>
    <row r="57" spans="1:12">
      <c r="A57" s="3" t="s">
        <v>18</v>
      </c>
      <c r="B57" s="3" t="s">
        <v>29</v>
      </c>
      <c r="C57" s="3" t="s">
        <v>95</v>
      </c>
      <c r="D57" s="5">
        <v>1</v>
      </c>
      <c r="E57" s="3" t="s">
        <v>210</v>
      </c>
      <c r="F57" s="3" t="s">
        <v>364</v>
      </c>
      <c r="G57" s="5">
        <v>4</v>
      </c>
      <c r="H57" s="3" t="s">
        <v>22</v>
      </c>
      <c r="I57" s="7">
        <v>1060938</v>
      </c>
      <c r="J57" s="5" t="s">
        <v>211</v>
      </c>
      <c r="K57" s="8">
        <v>42587</v>
      </c>
      <c r="L57" s="5" t="str">
        <f t="shared" si="0"/>
        <v>2016</v>
      </c>
    </row>
    <row r="58" spans="1:12">
      <c r="A58" s="3" t="s">
        <v>18</v>
      </c>
      <c r="B58" s="3" t="s">
        <v>29</v>
      </c>
      <c r="C58" s="3" t="s">
        <v>95</v>
      </c>
      <c r="D58" s="5">
        <v>2</v>
      </c>
      <c r="E58" s="3" t="s">
        <v>212</v>
      </c>
      <c r="F58" s="3" t="s">
        <v>364</v>
      </c>
      <c r="G58" s="5">
        <v>5</v>
      </c>
      <c r="H58" s="3" t="s">
        <v>22</v>
      </c>
      <c r="I58" s="7">
        <v>174640</v>
      </c>
      <c r="J58" s="5" t="s">
        <v>213</v>
      </c>
      <c r="K58" s="8">
        <v>42669</v>
      </c>
      <c r="L58" s="5" t="str">
        <f t="shared" si="0"/>
        <v>2016</v>
      </c>
    </row>
    <row r="59" spans="1:12">
      <c r="A59" s="3" t="s">
        <v>18</v>
      </c>
      <c r="B59" s="3" t="s">
        <v>29</v>
      </c>
      <c r="C59" s="3" t="s">
        <v>95</v>
      </c>
      <c r="D59" s="5">
        <v>1</v>
      </c>
      <c r="E59" s="3" t="s">
        <v>214</v>
      </c>
      <c r="F59" s="3" t="s">
        <v>364</v>
      </c>
      <c r="G59" s="5">
        <v>1</v>
      </c>
      <c r="H59" s="3" t="s">
        <v>22</v>
      </c>
      <c r="I59" s="7">
        <v>179846</v>
      </c>
      <c r="J59" s="5" t="s">
        <v>215</v>
      </c>
      <c r="K59" s="8">
        <v>42822</v>
      </c>
      <c r="L59" s="5" t="str">
        <f t="shared" si="0"/>
        <v>2017</v>
      </c>
    </row>
    <row r="60" spans="1:12">
      <c r="A60" s="3" t="s">
        <v>18</v>
      </c>
      <c r="B60" s="3" t="s">
        <v>33</v>
      </c>
      <c r="C60" s="3" t="s">
        <v>96</v>
      </c>
      <c r="D60" s="5">
        <v>2</v>
      </c>
      <c r="E60" s="3" t="s">
        <v>216</v>
      </c>
      <c r="F60" s="3" t="s">
        <v>364</v>
      </c>
      <c r="G60" s="5">
        <v>2</v>
      </c>
      <c r="H60" s="3" t="s">
        <v>30</v>
      </c>
      <c r="I60" s="7">
        <v>309552</v>
      </c>
      <c r="J60" s="5" t="s">
        <v>217</v>
      </c>
      <c r="K60" s="8">
        <v>41732</v>
      </c>
      <c r="L60" s="5" t="str">
        <f t="shared" si="0"/>
        <v>2014</v>
      </c>
    </row>
    <row r="61" spans="1:12">
      <c r="A61" s="3" t="s">
        <v>18</v>
      </c>
      <c r="B61" s="3" t="s">
        <v>33</v>
      </c>
      <c r="C61" s="3" t="s">
        <v>96</v>
      </c>
      <c r="D61" s="5">
        <v>3</v>
      </c>
      <c r="E61" s="3" t="s">
        <v>38</v>
      </c>
      <c r="F61" s="3" t="s">
        <v>363</v>
      </c>
      <c r="G61" s="5">
        <v>5</v>
      </c>
      <c r="H61" s="3" t="s">
        <v>174</v>
      </c>
      <c r="I61" s="7">
        <v>800000</v>
      </c>
      <c r="J61" s="5" t="s">
        <v>218</v>
      </c>
      <c r="K61" s="8">
        <v>41753</v>
      </c>
      <c r="L61" s="5" t="str">
        <f t="shared" si="0"/>
        <v>2014</v>
      </c>
    </row>
    <row r="62" spans="1:12">
      <c r="A62" s="3" t="s">
        <v>18</v>
      </c>
      <c r="B62" s="3" t="s">
        <v>33</v>
      </c>
      <c r="C62" s="3" t="s">
        <v>96</v>
      </c>
      <c r="D62" s="5">
        <v>1</v>
      </c>
      <c r="E62" s="3" t="s">
        <v>219</v>
      </c>
      <c r="F62" s="3" t="s">
        <v>361</v>
      </c>
      <c r="G62" s="5">
        <v>2</v>
      </c>
      <c r="H62" s="3" t="s">
        <v>22</v>
      </c>
      <c r="I62" s="7">
        <v>352702</v>
      </c>
      <c r="J62" s="5" t="s">
        <v>220</v>
      </c>
      <c r="K62" s="8">
        <v>42216</v>
      </c>
      <c r="L62" s="5" t="str">
        <f t="shared" si="0"/>
        <v>2015</v>
      </c>
    </row>
    <row r="63" spans="1:12">
      <c r="A63" s="3" t="s">
        <v>18</v>
      </c>
      <c r="B63" s="3" t="s">
        <v>33</v>
      </c>
      <c r="C63" s="3" t="s">
        <v>96</v>
      </c>
      <c r="D63" s="5">
        <v>2</v>
      </c>
      <c r="E63" s="3" t="s">
        <v>221</v>
      </c>
      <c r="F63" s="3" t="s">
        <v>363</v>
      </c>
      <c r="G63" s="5">
        <v>4</v>
      </c>
      <c r="H63" s="3" t="s">
        <v>198</v>
      </c>
      <c r="I63" s="7">
        <v>900000</v>
      </c>
      <c r="J63" s="5" t="s">
        <v>222</v>
      </c>
      <c r="K63" s="8">
        <v>42276</v>
      </c>
      <c r="L63" s="5" t="str">
        <f t="shared" si="0"/>
        <v>2015</v>
      </c>
    </row>
    <row r="64" spans="1:12">
      <c r="A64" s="3" t="s">
        <v>18</v>
      </c>
      <c r="B64" s="3" t="s">
        <v>33</v>
      </c>
      <c r="C64" s="3" t="s">
        <v>96</v>
      </c>
      <c r="D64" s="5">
        <v>1</v>
      </c>
      <c r="E64" s="3" t="s">
        <v>223</v>
      </c>
      <c r="F64" s="3" t="s">
        <v>360</v>
      </c>
      <c r="G64" s="5">
        <v>5</v>
      </c>
      <c r="H64" s="4" t="s">
        <v>28</v>
      </c>
      <c r="I64" s="7">
        <v>118000</v>
      </c>
      <c r="J64" s="5" t="s">
        <v>224</v>
      </c>
      <c r="K64" s="8">
        <v>42360</v>
      </c>
      <c r="L64" s="5" t="str">
        <f t="shared" si="0"/>
        <v>2015</v>
      </c>
    </row>
    <row r="65" spans="1:12">
      <c r="A65" s="3" t="s">
        <v>18</v>
      </c>
      <c r="B65" s="3" t="s">
        <v>33</v>
      </c>
      <c r="C65" s="3" t="s">
        <v>96</v>
      </c>
      <c r="D65" s="5">
        <v>1</v>
      </c>
      <c r="E65" s="3" t="s">
        <v>225</v>
      </c>
      <c r="F65" s="3" t="s">
        <v>359</v>
      </c>
      <c r="G65" s="5">
        <v>3</v>
      </c>
      <c r="H65" s="3" t="s">
        <v>21</v>
      </c>
      <c r="I65" s="7">
        <v>315000</v>
      </c>
      <c r="J65" s="5" t="s">
        <v>226</v>
      </c>
      <c r="K65" s="8">
        <v>42487</v>
      </c>
      <c r="L65" s="5" t="str">
        <f t="shared" si="0"/>
        <v>2016</v>
      </c>
    </row>
    <row r="66" spans="1:12">
      <c r="A66" s="3" t="s">
        <v>18</v>
      </c>
      <c r="B66" s="3" t="s">
        <v>33</v>
      </c>
      <c r="C66" s="3" t="s">
        <v>96</v>
      </c>
      <c r="D66" s="5">
        <v>2</v>
      </c>
      <c r="E66" s="3" t="s">
        <v>227</v>
      </c>
      <c r="F66" s="3" t="s">
        <v>364</v>
      </c>
      <c r="G66" s="5">
        <v>1</v>
      </c>
      <c r="H66" s="3" t="s">
        <v>22</v>
      </c>
      <c r="I66" s="7">
        <v>706820</v>
      </c>
      <c r="J66" s="5" t="s">
        <v>228</v>
      </c>
      <c r="K66" s="8">
        <v>42494</v>
      </c>
      <c r="L66" s="5" t="str">
        <f t="shared" ref="L66:L128" si="1">TEXT(K66,"yyyy")</f>
        <v>2016</v>
      </c>
    </row>
    <row r="67" spans="1:12">
      <c r="A67" s="3" t="s">
        <v>18</v>
      </c>
      <c r="B67" s="3" t="s">
        <v>33</v>
      </c>
      <c r="C67" s="3" t="s">
        <v>96</v>
      </c>
      <c r="D67" s="5">
        <v>3</v>
      </c>
      <c r="E67" s="3" t="s">
        <v>229</v>
      </c>
      <c r="F67" s="3" t="s">
        <v>365</v>
      </c>
      <c r="G67" s="5">
        <v>2</v>
      </c>
      <c r="H67" s="3" t="s">
        <v>22</v>
      </c>
      <c r="I67" s="7">
        <v>352584</v>
      </c>
      <c r="J67" s="5" t="s">
        <v>230</v>
      </c>
      <c r="K67" s="8">
        <v>42524</v>
      </c>
      <c r="L67" s="5" t="str">
        <f t="shared" si="1"/>
        <v>2016</v>
      </c>
    </row>
    <row r="68" spans="1:12">
      <c r="A68" s="3" t="s">
        <v>18</v>
      </c>
      <c r="B68" s="3" t="s">
        <v>34</v>
      </c>
      <c r="C68" s="3" t="s">
        <v>97</v>
      </c>
      <c r="D68" s="5">
        <v>1</v>
      </c>
      <c r="E68" s="3" t="s">
        <v>231</v>
      </c>
      <c r="F68" s="3" t="s">
        <v>360</v>
      </c>
      <c r="G68" s="5">
        <v>7</v>
      </c>
      <c r="H68" s="4" t="s">
        <v>28</v>
      </c>
      <c r="I68" s="7">
        <v>71200</v>
      </c>
      <c r="J68" s="5" t="s">
        <v>35</v>
      </c>
      <c r="K68" s="8">
        <v>42419</v>
      </c>
      <c r="L68" s="5" t="str">
        <f t="shared" si="1"/>
        <v>2016</v>
      </c>
    </row>
    <row r="69" spans="1:12">
      <c r="A69" s="3" t="s">
        <v>18</v>
      </c>
      <c r="B69" s="3" t="s">
        <v>34</v>
      </c>
      <c r="C69" s="3" t="s">
        <v>97</v>
      </c>
      <c r="D69" s="5">
        <v>1</v>
      </c>
      <c r="E69" s="3" t="s">
        <v>232</v>
      </c>
      <c r="F69" s="3" t="s">
        <v>359</v>
      </c>
      <c r="G69" s="5">
        <v>1</v>
      </c>
      <c r="H69" s="3" t="s">
        <v>22</v>
      </c>
      <c r="I69" s="7">
        <v>294056</v>
      </c>
      <c r="J69" s="5" t="s">
        <v>233</v>
      </c>
      <c r="K69" s="8">
        <v>42664</v>
      </c>
      <c r="L69" s="5" t="str">
        <f t="shared" si="1"/>
        <v>2016</v>
      </c>
    </row>
    <row r="70" spans="1:12">
      <c r="A70" s="3" t="s">
        <v>18</v>
      </c>
      <c r="B70" s="3" t="s">
        <v>34</v>
      </c>
      <c r="C70" s="3" t="s">
        <v>97</v>
      </c>
      <c r="D70" s="5">
        <v>1</v>
      </c>
      <c r="E70" s="3" t="s">
        <v>234</v>
      </c>
      <c r="F70" s="3" t="s">
        <v>359</v>
      </c>
      <c r="G70" s="5">
        <v>1</v>
      </c>
      <c r="H70" s="3" t="s">
        <v>22</v>
      </c>
      <c r="I70" s="7">
        <v>299720</v>
      </c>
      <c r="J70" s="5" t="s">
        <v>235</v>
      </c>
      <c r="K70" s="8">
        <v>42860</v>
      </c>
      <c r="L70" s="5" t="str">
        <f t="shared" si="1"/>
        <v>2017</v>
      </c>
    </row>
    <row r="71" spans="1:12">
      <c r="A71" s="3" t="s">
        <v>18</v>
      </c>
      <c r="B71" s="3" t="s">
        <v>36</v>
      </c>
      <c r="C71" s="3" t="s">
        <v>98</v>
      </c>
      <c r="D71" s="5">
        <v>1</v>
      </c>
      <c r="E71" s="3" t="s">
        <v>236</v>
      </c>
      <c r="F71" s="3" t="s">
        <v>361</v>
      </c>
      <c r="G71" s="5">
        <v>3</v>
      </c>
      <c r="H71" s="3" t="s">
        <v>237</v>
      </c>
      <c r="I71" s="7">
        <v>94400</v>
      </c>
      <c r="J71" s="5" t="s">
        <v>238</v>
      </c>
      <c r="K71" s="8">
        <v>42816</v>
      </c>
      <c r="L71" s="5" t="str">
        <f t="shared" si="1"/>
        <v>2017</v>
      </c>
    </row>
    <row r="72" spans="1:12">
      <c r="A72" s="3" t="s">
        <v>18</v>
      </c>
      <c r="B72" s="3" t="s">
        <v>36</v>
      </c>
      <c r="C72" s="3" t="s">
        <v>98</v>
      </c>
      <c r="D72" s="5">
        <v>2</v>
      </c>
      <c r="E72" s="3" t="s">
        <v>239</v>
      </c>
      <c r="F72" s="3" t="s">
        <v>359</v>
      </c>
      <c r="G72" s="5">
        <v>4</v>
      </c>
      <c r="H72" s="3" t="s">
        <v>61</v>
      </c>
      <c r="I72" s="7">
        <v>94400</v>
      </c>
      <c r="J72" s="5" t="s">
        <v>240</v>
      </c>
      <c r="K72" s="8">
        <v>42816</v>
      </c>
      <c r="L72" s="5" t="str">
        <f t="shared" si="1"/>
        <v>2017</v>
      </c>
    </row>
    <row r="73" spans="1:12">
      <c r="A73" s="3" t="s">
        <v>18</v>
      </c>
      <c r="B73" s="3" t="s">
        <v>36</v>
      </c>
      <c r="C73" s="3" t="s">
        <v>98</v>
      </c>
      <c r="D73" s="5">
        <v>3</v>
      </c>
      <c r="E73" s="3" t="s">
        <v>241</v>
      </c>
      <c r="F73" s="3" t="s">
        <v>359</v>
      </c>
      <c r="G73" s="5">
        <v>2</v>
      </c>
      <c r="H73" s="3" t="s">
        <v>242</v>
      </c>
      <c r="I73" s="7">
        <v>165200</v>
      </c>
      <c r="J73" s="5" t="s">
        <v>31</v>
      </c>
      <c r="K73" s="8">
        <v>42836</v>
      </c>
      <c r="L73" s="5" t="str">
        <f t="shared" si="1"/>
        <v>2017</v>
      </c>
    </row>
    <row r="74" spans="1:12">
      <c r="A74" s="3" t="s">
        <v>40</v>
      </c>
      <c r="B74" s="3" t="s">
        <v>41</v>
      </c>
      <c r="C74" s="3" t="s">
        <v>70</v>
      </c>
      <c r="D74" s="5">
        <v>1</v>
      </c>
      <c r="E74" s="3" t="s">
        <v>243</v>
      </c>
      <c r="F74" s="3" t="s">
        <v>360</v>
      </c>
      <c r="G74" s="5">
        <v>2</v>
      </c>
      <c r="H74" s="3" t="s">
        <v>244</v>
      </c>
      <c r="I74" s="7">
        <v>88000</v>
      </c>
      <c r="J74" s="5" t="s">
        <v>245</v>
      </c>
      <c r="K74" s="8">
        <v>42156</v>
      </c>
      <c r="L74" s="5" t="str">
        <f t="shared" si="1"/>
        <v>2015</v>
      </c>
    </row>
    <row r="75" spans="1:12">
      <c r="A75" s="3" t="s">
        <v>42</v>
      </c>
      <c r="B75" s="3" t="s">
        <v>45</v>
      </c>
      <c r="C75" s="3" t="s">
        <v>71</v>
      </c>
      <c r="D75" s="5">
        <v>1</v>
      </c>
      <c r="E75" s="3" t="s">
        <v>246</v>
      </c>
      <c r="F75" s="3" t="s">
        <v>363</v>
      </c>
      <c r="G75" s="5">
        <v>7</v>
      </c>
      <c r="H75" s="3" t="s">
        <v>247</v>
      </c>
      <c r="I75" s="7">
        <v>21450</v>
      </c>
      <c r="J75" s="5" t="s">
        <v>54</v>
      </c>
      <c r="K75" s="8">
        <v>41529</v>
      </c>
      <c r="L75" s="5" t="str">
        <f t="shared" si="1"/>
        <v>2013</v>
      </c>
    </row>
    <row r="76" spans="1:12">
      <c r="A76" s="3" t="s">
        <v>42</v>
      </c>
      <c r="B76" s="3" t="s">
        <v>45</v>
      </c>
      <c r="C76" s="3" t="s">
        <v>71</v>
      </c>
      <c r="D76" s="5">
        <v>1</v>
      </c>
      <c r="E76" s="3" t="s">
        <v>248</v>
      </c>
      <c r="F76" s="3" t="s">
        <v>363</v>
      </c>
      <c r="G76" s="5">
        <v>1</v>
      </c>
      <c r="H76" s="3" t="s">
        <v>44</v>
      </c>
      <c r="I76" s="7">
        <v>900000</v>
      </c>
      <c r="J76" s="5" t="s">
        <v>249</v>
      </c>
      <c r="K76" s="8">
        <v>41884</v>
      </c>
      <c r="L76" s="5" t="str">
        <f t="shared" si="1"/>
        <v>2014</v>
      </c>
    </row>
    <row r="77" spans="1:12">
      <c r="A77" s="3" t="s">
        <v>42</v>
      </c>
      <c r="B77" s="3" t="s">
        <v>45</v>
      </c>
      <c r="C77" s="3" t="s">
        <v>71</v>
      </c>
      <c r="D77" s="5">
        <v>2</v>
      </c>
      <c r="E77" s="3" t="s">
        <v>250</v>
      </c>
      <c r="F77" s="3" t="s">
        <v>360</v>
      </c>
      <c r="G77" s="5">
        <v>4</v>
      </c>
      <c r="H77" s="3" t="s">
        <v>251</v>
      </c>
      <c r="I77" s="7">
        <v>92000</v>
      </c>
      <c r="J77" s="5" t="s">
        <v>252</v>
      </c>
      <c r="K77" s="8">
        <v>41992</v>
      </c>
      <c r="L77" s="5" t="str">
        <f t="shared" si="1"/>
        <v>2014</v>
      </c>
    </row>
    <row r="78" spans="1:12">
      <c r="A78" s="3" t="s">
        <v>46</v>
      </c>
      <c r="B78" s="3" t="s">
        <v>47</v>
      </c>
      <c r="C78" s="3" t="s">
        <v>72</v>
      </c>
      <c r="D78" s="5">
        <v>1</v>
      </c>
      <c r="E78" s="3" t="s">
        <v>253</v>
      </c>
      <c r="F78" s="3" t="s">
        <v>362</v>
      </c>
      <c r="G78" s="5">
        <v>1</v>
      </c>
      <c r="H78" s="3" t="s">
        <v>175</v>
      </c>
      <c r="I78" s="7">
        <v>540000</v>
      </c>
      <c r="J78" s="5" t="s">
        <v>176</v>
      </c>
      <c r="K78" s="8">
        <v>41969</v>
      </c>
      <c r="L78" s="5" t="str">
        <f t="shared" si="1"/>
        <v>2014</v>
      </c>
    </row>
    <row r="79" spans="1:12">
      <c r="A79" s="3" t="s">
        <v>46</v>
      </c>
      <c r="B79" s="3" t="s">
        <v>47</v>
      </c>
      <c r="C79" s="3" t="s">
        <v>72</v>
      </c>
      <c r="D79" s="5">
        <v>1</v>
      </c>
      <c r="E79" s="3" t="s">
        <v>254</v>
      </c>
      <c r="F79" s="3" t="s">
        <v>360</v>
      </c>
      <c r="G79" s="5">
        <v>3</v>
      </c>
      <c r="H79" s="3" t="s">
        <v>255</v>
      </c>
      <c r="I79" s="7">
        <v>96000</v>
      </c>
      <c r="J79" s="5" t="s">
        <v>256</v>
      </c>
      <c r="K79" s="8">
        <v>42263</v>
      </c>
      <c r="L79" s="5" t="str">
        <f t="shared" si="1"/>
        <v>2015</v>
      </c>
    </row>
    <row r="80" spans="1:12">
      <c r="A80" s="3" t="s">
        <v>48</v>
      </c>
      <c r="B80" s="3" t="s">
        <v>49</v>
      </c>
      <c r="C80" s="3" t="s">
        <v>69</v>
      </c>
      <c r="D80" s="5">
        <v>1</v>
      </c>
      <c r="E80" s="3" t="s">
        <v>257</v>
      </c>
      <c r="F80" s="3" t="s">
        <v>360</v>
      </c>
      <c r="G80" s="5">
        <v>1</v>
      </c>
      <c r="H80" s="3" t="s">
        <v>50</v>
      </c>
      <c r="I80" s="7">
        <v>144300</v>
      </c>
      <c r="J80" s="5" t="s">
        <v>258</v>
      </c>
      <c r="K80" s="8">
        <v>41758</v>
      </c>
      <c r="L80" s="5" t="str">
        <f t="shared" si="1"/>
        <v>2014</v>
      </c>
    </row>
    <row r="81" spans="1:12">
      <c r="A81" s="3" t="s">
        <v>51</v>
      </c>
      <c r="B81" s="3" t="s">
        <v>52</v>
      </c>
      <c r="C81" s="3" t="s">
        <v>74</v>
      </c>
      <c r="D81" s="5">
        <v>1</v>
      </c>
      <c r="E81" s="3" t="s">
        <v>259</v>
      </c>
      <c r="F81" s="3" t="s">
        <v>360</v>
      </c>
      <c r="G81" s="5">
        <v>3</v>
      </c>
      <c r="H81" s="3" t="s">
        <v>260</v>
      </c>
      <c r="I81" s="11">
        <v>74400</v>
      </c>
      <c r="J81" s="5" t="s">
        <v>261</v>
      </c>
      <c r="K81" s="8">
        <v>42263</v>
      </c>
      <c r="L81" s="5" t="str">
        <f t="shared" si="1"/>
        <v>2015</v>
      </c>
    </row>
    <row r="82" spans="1:12">
      <c r="A82" s="3" t="s">
        <v>51</v>
      </c>
      <c r="B82" s="3" t="s">
        <v>55</v>
      </c>
      <c r="C82" s="3" t="s">
        <v>75</v>
      </c>
      <c r="E82" s="3" t="s">
        <v>262</v>
      </c>
      <c r="F82" s="3" t="s">
        <v>360</v>
      </c>
      <c r="G82" s="5">
        <v>3</v>
      </c>
      <c r="H82" s="3" t="s">
        <v>260</v>
      </c>
      <c r="I82" s="11">
        <v>121600</v>
      </c>
      <c r="J82" s="5" t="s">
        <v>263</v>
      </c>
      <c r="K82" s="8">
        <v>42110</v>
      </c>
      <c r="L82" s="5" t="str">
        <f t="shared" si="1"/>
        <v>2015</v>
      </c>
    </row>
    <row r="83" spans="1:12">
      <c r="A83" s="3" t="s">
        <v>51</v>
      </c>
      <c r="B83" s="3" t="s">
        <v>55</v>
      </c>
      <c r="C83" s="3" t="s">
        <v>75</v>
      </c>
      <c r="E83" s="3" t="s">
        <v>264</v>
      </c>
      <c r="F83" s="3" t="s">
        <v>362</v>
      </c>
      <c r="G83" s="5">
        <v>2</v>
      </c>
      <c r="H83" s="3" t="s">
        <v>6</v>
      </c>
      <c r="I83" s="11">
        <v>23800</v>
      </c>
      <c r="J83" s="5" t="s">
        <v>265</v>
      </c>
      <c r="K83" s="8">
        <v>42271</v>
      </c>
      <c r="L83" s="5" t="str">
        <f t="shared" si="1"/>
        <v>2015</v>
      </c>
    </row>
    <row r="84" spans="1:12">
      <c r="A84" s="3" t="s">
        <v>51</v>
      </c>
      <c r="B84" s="3" t="s">
        <v>55</v>
      </c>
      <c r="C84" s="3" t="s">
        <v>75</v>
      </c>
      <c r="E84" s="3" t="s">
        <v>264</v>
      </c>
      <c r="F84" s="3" t="s">
        <v>362</v>
      </c>
      <c r="G84" s="5">
        <v>5</v>
      </c>
      <c r="H84" s="3" t="s">
        <v>53</v>
      </c>
      <c r="I84" s="11">
        <v>25000</v>
      </c>
      <c r="J84" s="5" t="s">
        <v>266</v>
      </c>
      <c r="K84" s="8">
        <v>42626</v>
      </c>
      <c r="L84" s="5" t="str">
        <f t="shared" si="1"/>
        <v>2016</v>
      </c>
    </row>
    <row r="85" spans="1:12">
      <c r="A85" s="3" t="s">
        <v>51</v>
      </c>
      <c r="B85" s="3" t="s">
        <v>56</v>
      </c>
      <c r="C85" s="3" t="s">
        <v>76</v>
      </c>
      <c r="E85" s="3" t="s">
        <v>267</v>
      </c>
      <c r="F85" s="3" t="s">
        <v>156</v>
      </c>
      <c r="G85" s="5">
        <v>2</v>
      </c>
      <c r="H85" s="3" t="s">
        <v>268</v>
      </c>
      <c r="I85" s="11">
        <v>177000</v>
      </c>
      <c r="J85" s="5" t="s">
        <v>269</v>
      </c>
      <c r="K85" s="8">
        <v>41691</v>
      </c>
      <c r="L85" s="5" t="str">
        <f t="shared" si="1"/>
        <v>2014</v>
      </c>
    </row>
    <row r="86" spans="1:12">
      <c r="A86" s="3" t="s">
        <v>51</v>
      </c>
      <c r="B86" s="3" t="s">
        <v>56</v>
      </c>
      <c r="C86" s="3" t="s">
        <v>76</v>
      </c>
      <c r="D86" s="5">
        <v>1</v>
      </c>
      <c r="E86" s="3" t="s">
        <v>270</v>
      </c>
      <c r="F86" s="3" t="s">
        <v>364</v>
      </c>
      <c r="G86" s="5">
        <v>1</v>
      </c>
      <c r="H86" s="3" t="s">
        <v>271</v>
      </c>
      <c r="I86" s="11">
        <v>94500</v>
      </c>
      <c r="J86" s="5" t="s">
        <v>272</v>
      </c>
      <c r="K86" s="8">
        <v>41876</v>
      </c>
      <c r="L86" s="5" t="str">
        <f t="shared" si="1"/>
        <v>2014</v>
      </c>
    </row>
    <row r="87" spans="1:12">
      <c r="A87" s="3" t="s">
        <v>51</v>
      </c>
      <c r="B87" s="3" t="s">
        <v>56</v>
      </c>
      <c r="C87" s="3" t="s">
        <v>76</v>
      </c>
      <c r="D87" s="5">
        <v>2</v>
      </c>
      <c r="E87" s="3" t="s">
        <v>273</v>
      </c>
      <c r="F87" s="3" t="s">
        <v>362</v>
      </c>
      <c r="G87" s="5">
        <v>1</v>
      </c>
      <c r="H87" s="3" t="s">
        <v>53</v>
      </c>
      <c r="I87" s="11">
        <v>196600</v>
      </c>
      <c r="J87" s="5" t="s">
        <v>274</v>
      </c>
      <c r="K87" s="8">
        <v>41941</v>
      </c>
      <c r="L87" s="5" t="str">
        <f t="shared" si="1"/>
        <v>2014</v>
      </c>
    </row>
    <row r="88" spans="1:12">
      <c r="A88" s="3" t="s">
        <v>51</v>
      </c>
      <c r="B88" s="3" t="s">
        <v>56</v>
      </c>
      <c r="C88" s="3" t="s">
        <v>76</v>
      </c>
      <c r="D88" s="5">
        <v>1</v>
      </c>
      <c r="E88" s="3" t="s">
        <v>275</v>
      </c>
      <c r="F88" s="3" t="s">
        <v>362</v>
      </c>
      <c r="G88" s="5">
        <v>1</v>
      </c>
      <c r="H88" s="3" t="s">
        <v>53</v>
      </c>
      <c r="I88" s="11">
        <v>177000</v>
      </c>
      <c r="J88" s="5" t="s">
        <v>276</v>
      </c>
      <c r="K88" s="8">
        <v>42275</v>
      </c>
      <c r="L88" s="5" t="str">
        <f t="shared" si="1"/>
        <v>2015</v>
      </c>
    </row>
    <row r="89" spans="1:12">
      <c r="A89" s="3" t="s">
        <v>51</v>
      </c>
      <c r="B89" s="3" t="s">
        <v>56</v>
      </c>
      <c r="C89" s="3" t="s">
        <v>76</v>
      </c>
      <c r="D89" s="5">
        <v>2</v>
      </c>
      <c r="E89" s="3" t="s">
        <v>7</v>
      </c>
      <c r="F89" s="3" t="s">
        <v>156</v>
      </c>
      <c r="G89" s="5">
        <v>1</v>
      </c>
      <c r="H89" s="3" t="s">
        <v>277</v>
      </c>
      <c r="I89" s="11">
        <v>177000</v>
      </c>
      <c r="J89" s="5" t="s">
        <v>278</v>
      </c>
      <c r="K89" s="8">
        <v>42292</v>
      </c>
      <c r="L89" s="5" t="str">
        <f t="shared" si="1"/>
        <v>2015</v>
      </c>
    </row>
    <row r="90" spans="1:12">
      <c r="A90" s="3" t="s">
        <v>51</v>
      </c>
      <c r="B90" s="3" t="s">
        <v>56</v>
      </c>
      <c r="C90" s="3" t="s">
        <v>76</v>
      </c>
      <c r="D90" s="5">
        <v>1</v>
      </c>
      <c r="E90" s="3" t="s">
        <v>279</v>
      </c>
      <c r="F90" s="3" t="s">
        <v>362</v>
      </c>
      <c r="G90" s="5">
        <v>2</v>
      </c>
      <c r="H90" s="3" t="s">
        <v>53</v>
      </c>
      <c r="I90" s="11">
        <v>169035</v>
      </c>
      <c r="J90" s="5" t="s">
        <v>280</v>
      </c>
      <c r="K90" s="8">
        <v>42660</v>
      </c>
      <c r="L90" s="5" t="str">
        <f t="shared" si="1"/>
        <v>2016</v>
      </c>
    </row>
    <row r="91" spans="1:12">
      <c r="A91" s="3" t="s">
        <v>51</v>
      </c>
      <c r="B91" s="3" t="s">
        <v>56</v>
      </c>
      <c r="C91" s="3" t="s">
        <v>76</v>
      </c>
      <c r="D91" s="5">
        <v>2</v>
      </c>
      <c r="E91" s="3" t="s">
        <v>281</v>
      </c>
      <c r="F91" s="3" t="s">
        <v>156</v>
      </c>
      <c r="G91" s="5">
        <v>2</v>
      </c>
      <c r="H91" s="3" t="s">
        <v>277</v>
      </c>
      <c r="I91" s="11">
        <v>177000</v>
      </c>
      <c r="J91" s="5" t="s">
        <v>282</v>
      </c>
      <c r="K91" s="8">
        <v>42697</v>
      </c>
      <c r="L91" s="5" t="str">
        <f t="shared" si="1"/>
        <v>2016</v>
      </c>
    </row>
    <row r="92" spans="1:12">
      <c r="A92" s="3" t="s">
        <v>18</v>
      </c>
      <c r="B92" s="3" t="s">
        <v>57</v>
      </c>
      <c r="C92" s="3" t="s">
        <v>78</v>
      </c>
      <c r="D92" s="5">
        <v>1</v>
      </c>
      <c r="E92" s="3" t="s">
        <v>283</v>
      </c>
      <c r="F92" s="3" t="s">
        <v>365</v>
      </c>
      <c r="G92" s="5">
        <v>1</v>
      </c>
      <c r="H92" s="3" t="s">
        <v>22</v>
      </c>
      <c r="I92" s="11">
        <v>352584</v>
      </c>
      <c r="J92" s="5" t="s">
        <v>284</v>
      </c>
      <c r="K92" s="8">
        <v>42241</v>
      </c>
      <c r="L92" s="5" t="str">
        <f t="shared" si="1"/>
        <v>2015</v>
      </c>
    </row>
    <row r="93" spans="1:12">
      <c r="A93" s="3" t="s">
        <v>18</v>
      </c>
      <c r="B93" s="3" t="s">
        <v>57</v>
      </c>
      <c r="C93" s="3" t="s">
        <v>78</v>
      </c>
      <c r="D93" s="5">
        <v>2</v>
      </c>
      <c r="E93" s="3" t="s">
        <v>285</v>
      </c>
      <c r="F93" s="3" t="s">
        <v>364</v>
      </c>
      <c r="G93" s="5">
        <v>2</v>
      </c>
      <c r="H93" s="3" t="s">
        <v>21</v>
      </c>
      <c r="I93" s="11">
        <v>352702</v>
      </c>
      <c r="J93" s="5" t="s">
        <v>32</v>
      </c>
      <c r="K93" s="8">
        <v>42241</v>
      </c>
      <c r="L93" s="5" t="str">
        <f t="shared" si="1"/>
        <v>2015</v>
      </c>
    </row>
    <row r="94" spans="1:12">
      <c r="A94" s="3" t="s">
        <v>18</v>
      </c>
      <c r="B94" s="3" t="s">
        <v>80</v>
      </c>
      <c r="C94" s="3" t="s">
        <v>79</v>
      </c>
      <c r="D94" s="5">
        <v>1</v>
      </c>
      <c r="E94" s="3" t="s">
        <v>197</v>
      </c>
      <c r="F94" s="3" t="s">
        <v>363</v>
      </c>
      <c r="G94" s="5">
        <v>3</v>
      </c>
      <c r="H94" s="3" t="s">
        <v>37</v>
      </c>
      <c r="I94" s="11">
        <v>354000</v>
      </c>
      <c r="J94" s="5" t="s">
        <v>286</v>
      </c>
      <c r="K94" s="8">
        <v>42101</v>
      </c>
      <c r="L94" s="5" t="str">
        <f t="shared" si="1"/>
        <v>2015</v>
      </c>
    </row>
    <row r="95" spans="1:12">
      <c r="A95" s="3" t="s">
        <v>18</v>
      </c>
      <c r="B95" s="3" t="s">
        <v>80</v>
      </c>
      <c r="C95" s="3" t="s">
        <v>79</v>
      </c>
      <c r="D95" s="5">
        <v>2</v>
      </c>
      <c r="E95" s="3" t="s">
        <v>287</v>
      </c>
      <c r="F95" s="3" t="s">
        <v>365</v>
      </c>
      <c r="G95" s="5">
        <v>1</v>
      </c>
      <c r="H95" s="3" t="s">
        <v>195</v>
      </c>
      <c r="I95" s="11">
        <v>140000</v>
      </c>
      <c r="J95" s="5" t="s">
        <v>288</v>
      </c>
      <c r="K95" s="8">
        <v>42094</v>
      </c>
      <c r="L95" s="5" t="str">
        <f t="shared" si="1"/>
        <v>2015</v>
      </c>
    </row>
    <row r="96" spans="1:12">
      <c r="A96" s="3" t="s">
        <v>18</v>
      </c>
      <c r="B96" s="3" t="s">
        <v>80</v>
      </c>
      <c r="C96" s="3" t="s">
        <v>79</v>
      </c>
      <c r="D96" s="5">
        <v>1</v>
      </c>
      <c r="E96" s="3" t="s">
        <v>289</v>
      </c>
      <c r="F96" s="3" t="s">
        <v>360</v>
      </c>
      <c r="G96" s="5">
        <v>2</v>
      </c>
      <c r="H96" s="3" t="s">
        <v>24</v>
      </c>
      <c r="I96" s="11">
        <v>129600</v>
      </c>
      <c r="J96" s="5" t="s">
        <v>290</v>
      </c>
      <c r="K96" s="8">
        <v>42327</v>
      </c>
      <c r="L96" s="5" t="str">
        <f t="shared" si="1"/>
        <v>2015</v>
      </c>
    </row>
    <row r="97" spans="1:12">
      <c r="A97" s="3" t="s">
        <v>18</v>
      </c>
      <c r="B97" s="3" t="s">
        <v>80</v>
      </c>
      <c r="C97" s="3" t="s">
        <v>79</v>
      </c>
      <c r="D97" s="5">
        <v>2</v>
      </c>
      <c r="E97" s="3" t="s">
        <v>291</v>
      </c>
      <c r="F97" s="3" t="s">
        <v>156</v>
      </c>
      <c r="G97" s="5">
        <v>1</v>
      </c>
      <c r="H97" s="3" t="s">
        <v>26</v>
      </c>
      <c r="I97" s="11">
        <v>354000</v>
      </c>
      <c r="J97" s="5" t="s">
        <v>292</v>
      </c>
      <c r="K97" s="8">
        <v>42347</v>
      </c>
      <c r="L97" s="5" t="str">
        <f t="shared" si="1"/>
        <v>2015</v>
      </c>
    </row>
    <row r="98" spans="1:12">
      <c r="A98" s="3" t="s">
        <v>18</v>
      </c>
      <c r="B98" s="3" t="s">
        <v>80</v>
      </c>
      <c r="C98" s="3" t="s">
        <v>79</v>
      </c>
      <c r="D98" s="5">
        <v>1</v>
      </c>
      <c r="E98" s="3" t="s">
        <v>293</v>
      </c>
      <c r="F98" s="3" t="s">
        <v>364</v>
      </c>
      <c r="G98" s="5">
        <v>1</v>
      </c>
      <c r="H98" s="3" t="s">
        <v>294</v>
      </c>
      <c r="I98" s="11">
        <v>590000</v>
      </c>
      <c r="J98" s="5" t="s">
        <v>295</v>
      </c>
      <c r="K98" s="8">
        <v>42397</v>
      </c>
      <c r="L98" s="5" t="str">
        <f t="shared" si="1"/>
        <v>2016</v>
      </c>
    </row>
    <row r="99" spans="1:12">
      <c r="A99" s="3" t="s">
        <v>18</v>
      </c>
      <c r="B99" s="3" t="s">
        <v>80</v>
      </c>
      <c r="C99" s="3" t="s">
        <v>79</v>
      </c>
      <c r="D99" s="5">
        <v>2</v>
      </c>
      <c r="E99" s="3" t="s">
        <v>194</v>
      </c>
      <c r="F99" s="3" t="s">
        <v>365</v>
      </c>
      <c r="G99" s="5">
        <v>1</v>
      </c>
      <c r="H99" s="3" t="s">
        <v>195</v>
      </c>
      <c r="I99" s="11">
        <v>140000</v>
      </c>
      <c r="J99" s="5" t="s">
        <v>296</v>
      </c>
      <c r="K99" s="8">
        <v>42426</v>
      </c>
      <c r="L99" s="5" t="str">
        <f t="shared" si="1"/>
        <v>2016</v>
      </c>
    </row>
    <row r="100" spans="1:12">
      <c r="A100" s="3" t="s">
        <v>18</v>
      </c>
      <c r="B100" s="3" t="s">
        <v>80</v>
      </c>
      <c r="C100" s="3" t="s">
        <v>79</v>
      </c>
      <c r="D100" s="5">
        <v>3</v>
      </c>
      <c r="E100" s="3" t="s">
        <v>297</v>
      </c>
      <c r="F100" s="3" t="s">
        <v>365</v>
      </c>
      <c r="G100" s="5">
        <v>3</v>
      </c>
      <c r="H100" s="3" t="s">
        <v>298</v>
      </c>
      <c r="I100" s="11">
        <v>198240</v>
      </c>
      <c r="J100" s="5" t="s">
        <v>299</v>
      </c>
      <c r="K100" s="8">
        <v>42426</v>
      </c>
      <c r="L100" s="5" t="str">
        <f t="shared" si="1"/>
        <v>2016</v>
      </c>
    </row>
    <row r="101" spans="1:12">
      <c r="A101" s="3" t="s">
        <v>18</v>
      </c>
      <c r="B101" s="3" t="s">
        <v>80</v>
      </c>
      <c r="C101" s="3" t="s">
        <v>79</v>
      </c>
      <c r="D101" s="5">
        <v>4</v>
      </c>
      <c r="E101" s="3" t="s">
        <v>300</v>
      </c>
      <c r="F101" s="3" t="s">
        <v>363</v>
      </c>
      <c r="G101" s="5">
        <v>1</v>
      </c>
      <c r="H101" s="3" t="s">
        <v>37</v>
      </c>
      <c r="I101" s="11">
        <v>354000</v>
      </c>
      <c r="J101" s="5" t="s">
        <v>301</v>
      </c>
      <c r="K101" s="8">
        <v>42471</v>
      </c>
      <c r="L101" s="5" t="str">
        <f t="shared" si="1"/>
        <v>2016</v>
      </c>
    </row>
    <row r="102" spans="1:12">
      <c r="A102" s="3" t="s">
        <v>18</v>
      </c>
      <c r="B102" s="3" t="s">
        <v>80</v>
      </c>
      <c r="C102" s="3" t="s">
        <v>79</v>
      </c>
      <c r="D102" s="5">
        <v>1</v>
      </c>
      <c r="E102" s="3" t="s">
        <v>302</v>
      </c>
      <c r="F102" s="3" t="s">
        <v>156</v>
      </c>
      <c r="G102" s="5">
        <v>1</v>
      </c>
      <c r="H102" s="3" t="s">
        <v>26</v>
      </c>
      <c r="I102" s="11">
        <v>354000</v>
      </c>
      <c r="J102" s="5" t="s">
        <v>303</v>
      </c>
      <c r="K102" s="8">
        <v>42699</v>
      </c>
      <c r="L102" s="5" t="str">
        <f t="shared" si="1"/>
        <v>2016</v>
      </c>
    </row>
    <row r="103" spans="1:12">
      <c r="A103" s="3" t="s">
        <v>18</v>
      </c>
      <c r="B103" s="3" t="s">
        <v>80</v>
      </c>
      <c r="C103" s="3" t="s">
        <v>79</v>
      </c>
      <c r="D103" s="5">
        <v>1</v>
      </c>
      <c r="E103" s="3" t="s">
        <v>304</v>
      </c>
      <c r="F103" s="3" t="s">
        <v>365</v>
      </c>
      <c r="G103" s="5">
        <v>6</v>
      </c>
      <c r="H103" s="3" t="s">
        <v>195</v>
      </c>
      <c r="I103" s="11">
        <v>120000</v>
      </c>
      <c r="J103" s="5" t="s">
        <v>305</v>
      </c>
      <c r="K103" s="8">
        <v>42775</v>
      </c>
      <c r="L103" s="5" t="str">
        <f t="shared" si="1"/>
        <v>2017</v>
      </c>
    </row>
    <row r="104" spans="1:12">
      <c r="A104" s="3" t="s">
        <v>18</v>
      </c>
      <c r="B104" s="3" t="s">
        <v>80</v>
      </c>
      <c r="C104" s="3" t="s">
        <v>79</v>
      </c>
      <c r="D104" s="5">
        <v>2</v>
      </c>
      <c r="E104" s="3" t="s">
        <v>300</v>
      </c>
      <c r="F104" s="3" t="s">
        <v>363</v>
      </c>
      <c r="G104" s="5">
        <v>2</v>
      </c>
      <c r="H104" s="3" t="s">
        <v>306</v>
      </c>
      <c r="I104" s="11">
        <v>354000</v>
      </c>
      <c r="J104" s="5" t="s">
        <v>307</v>
      </c>
      <c r="K104" s="8">
        <v>42776</v>
      </c>
      <c r="L104" s="5" t="str">
        <f t="shared" si="1"/>
        <v>2017</v>
      </c>
    </row>
    <row r="105" spans="1:12">
      <c r="A105" s="3" t="s">
        <v>18</v>
      </c>
      <c r="B105" s="3" t="s">
        <v>80</v>
      </c>
      <c r="C105" s="3" t="s">
        <v>79</v>
      </c>
      <c r="D105" s="5">
        <v>3</v>
      </c>
      <c r="E105" s="3" t="s">
        <v>308</v>
      </c>
      <c r="F105" s="3" t="s">
        <v>359</v>
      </c>
      <c r="G105" s="5">
        <v>4</v>
      </c>
      <c r="H105" s="3" t="s">
        <v>60</v>
      </c>
      <c r="I105" s="11">
        <v>600000</v>
      </c>
      <c r="J105" s="5" t="s">
        <v>309</v>
      </c>
      <c r="K105" s="8">
        <v>42832</v>
      </c>
      <c r="L105" s="5" t="str">
        <f t="shared" si="1"/>
        <v>2017</v>
      </c>
    </row>
    <row r="106" spans="1:12">
      <c r="A106" s="3" t="s">
        <v>18</v>
      </c>
      <c r="B106" s="3" t="s">
        <v>82</v>
      </c>
      <c r="C106" s="3" t="s">
        <v>81</v>
      </c>
      <c r="E106" s="3" t="s">
        <v>310</v>
      </c>
      <c r="F106" s="3" t="s">
        <v>360</v>
      </c>
      <c r="G106" s="5">
        <v>1</v>
      </c>
      <c r="H106" s="3" t="s">
        <v>20</v>
      </c>
      <c r="I106" s="11">
        <v>55000</v>
      </c>
      <c r="J106" s="5" t="s">
        <v>311</v>
      </c>
      <c r="K106" s="8">
        <v>42156</v>
      </c>
      <c r="L106" s="5" t="str">
        <f t="shared" si="1"/>
        <v>2015</v>
      </c>
    </row>
    <row r="107" spans="1:12">
      <c r="A107" s="3" t="s">
        <v>18</v>
      </c>
      <c r="B107" s="3" t="s">
        <v>84</v>
      </c>
      <c r="C107" s="3" t="s">
        <v>83</v>
      </c>
      <c r="D107" s="5">
        <v>1</v>
      </c>
      <c r="E107" s="3" t="s">
        <v>312</v>
      </c>
      <c r="F107" s="3" t="s">
        <v>360</v>
      </c>
      <c r="G107" s="5">
        <v>8</v>
      </c>
      <c r="H107" s="3" t="s">
        <v>313</v>
      </c>
      <c r="I107" s="11">
        <v>72800</v>
      </c>
      <c r="J107" s="5" t="s">
        <v>314</v>
      </c>
      <c r="K107" s="8">
        <v>41807</v>
      </c>
      <c r="L107" s="5" t="str">
        <f t="shared" si="1"/>
        <v>2014</v>
      </c>
    </row>
    <row r="108" spans="1:12">
      <c r="A108" s="3" t="s">
        <v>18</v>
      </c>
      <c r="B108" s="3" t="s">
        <v>84</v>
      </c>
      <c r="C108" s="3" t="s">
        <v>83</v>
      </c>
      <c r="D108" s="5">
        <v>1</v>
      </c>
      <c r="E108" s="3" t="s">
        <v>315</v>
      </c>
      <c r="F108" s="3" t="s">
        <v>365</v>
      </c>
      <c r="G108" s="5">
        <v>3</v>
      </c>
      <c r="H108" s="3" t="s">
        <v>195</v>
      </c>
      <c r="I108" s="11">
        <v>175000</v>
      </c>
      <c r="J108" s="5" t="s">
        <v>316</v>
      </c>
      <c r="K108" s="8">
        <v>42412</v>
      </c>
      <c r="L108" s="5" t="str">
        <f t="shared" si="1"/>
        <v>2016</v>
      </c>
    </row>
    <row r="109" spans="1:12">
      <c r="A109" s="3" t="s">
        <v>18</v>
      </c>
      <c r="B109" s="3" t="s">
        <v>84</v>
      </c>
      <c r="C109" s="3" t="s">
        <v>83</v>
      </c>
      <c r="D109" s="5">
        <v>1</v>
      </c>
      <c r="E109" s="3" t="s">
        <v>317</v>
      </c>
      <c r="F109" s="3" t="s">
        <v>365</v>
      </c>
      <c r="G109" s="5">
        <v>10</v>
      </c>
      <c r="H109" s="3" t="s">
        <v>318</v>
      </c>
      <c r="I109" s="11">
        <v>69000</v>
      </c>
      <c r="J109" s="5" t="s">
        <v>102</v>
      </c>
      <c r="K109" s="8">
        <v>42374</v>
      </c>
      <c r="L109" s="5" t="str">
        <f t="shared" si="1"/>
        <v>2016</v>
      </c>
    </row>
    <row r="110" spans="1:12">
      <c r="A110" s="3" t="s">
        <v>18</v>
      </c>
      <c r="B110" s="3" t="s">
        <v>84</v>
      </c>
      <c r="C110" s="3" t="s">
        <v>83</v>
      </c>
      <c r="D110" s="5">
        <v>1</v>
      </c>
      <c r="E110" s="3" t="s">
        <v>319</v>
      </c>
      <c r="F110" s="3" t="s">
        <v>365</v>
      </c>
      <c r="G110" s="5">
        <v>2</v>
      </c>
      <c r="H110" s="3" t="s">
        <v>195</v>
      </c>
      <c r="I110" s="11">
        <v>140000</v>
      </c>
      <c r="J110" s="5" t="s">
        <v>320</v>
      </c>
      <c r="K110" s="8">
        <v>42075</v>
      </c>
      <c r="L110" s="5" t="str">
        <f t="shared" si="1"/>
        <v>2015</v>
      </c>
    </row>
    <row r="111" spans="1:12">
      <c r="A111" s="3" t="s">
        <v>18</v>
      </c>
      <c r="B111" s="3" t="s">
        <v>88</v>
      </c>
      <c r="C111" s="3" t="s">
        <v>87</v>
      </c>
      <c r="D111" s="5">
        <v>1</v>
      </c>
      <c r="E111" s="3" t="s">
        <v>59</v>
      </c>
      <c r="F111" s="3" t="s">
        <v>360</v>
      </c>
      <c r="G111" s="5">
        <v>4</v>
      </c>
      <c r="H111" s="4" t="s">
        <v>28</v>
      </c>
      <c r="I111" s="11">
        <v>64000</v>
      </c>
      <c r="J111" s="5" t="s">
        <v>321</v>
      </c>
      <c r="K111" s="8">
        <v>42341</v>
      </c>
      <c r="L111" s="5" t="str">
        <f t="shared" si="1"/>
        <v>2015</v>
      </c>
    </row>
    <row r="112" spans="1:12">
      <c r="A112" s="3" t="s">
        <v>18</v>
      </c>
      <c r="B112" s="3" t="s">
        <v>88</v>
      </c>
      <c r="C112" s="3" t="s">
        <v>87</v>
      </c>
      <c r="D112" s="5">
        <v>1</v>
      </c>
      <c r="E112" s="3" t="s">
        <v>322</v>
      </c>
      <c r="F112" s="3" t="s">
        <v>156</v>
      </c>
      <c r="G112" s="5">
        <v>1</v>
      </c>
      <c r="H112" s="3" t="s">
        <v>22</v>
      </c>
      <c r="I112" s="11">
        <v>299500</v>
      </c>
      <c r="J112" s="5" t="s">
        <v>323</v>
      </c>
      <c r="K112" s="8">
        <v>42566</v>
      </c>
      <c r="L112" s="5" t="str">
        <f t="shared" si="1"/>
        <v>2016</v>
      </c>
    </row>
    <row r="113" spans="1:12">
      <c r="A113" s="3" t="s">
        <v>18</v>
      </c>
      <c r="B113" s="3" t="s">
        <v>86</v>
      </c>
      <c r="C113" s="3" t="s">
        <v>85</v>
      </c>
      <c r="D113" s="5">
        <v>1</v>
      </c>
      <c r="E113" s="3" t="s">
        <v>324</v>
      </c>
      <c r="F113" s="3" t="s">
        <v>365</v>
      </c>
      <c r="G113" s="5">
        <v>5</v>
      </c>
      <c r="H113" s="3" t="s">
        <v>325</v>
      </c>
      <c r="I113" s="11">
        <v>192000</v>
      </c>
      <c r="J113" s="5" t="s">
        <v>11</v>
      </c>
      <c r="K113" s="8">
        <v>42446</v>
      </c>
      <c r="L113" s="5" t="str">
        <f t="shared" si="1"/>
        <v>2016</v>
      </c>
    </row>
    <row r="114" spans="1:12">
      <c r="A114" s="3" t="s">
        <v>18</v>
      </c>
      <c r="B114" s="3" t="s">
        <v>90</v>
      </c>
      <c r="C114" s="3" t="s">
        <v>89</v>
      </c>
      <c r="D114" s="5">
        <v>1</v>
      </c>
      <c r="E114" s="3" t="s">
        <v>326</v>
      </c>
      <c r="F114" s="3" t="s">
        <v>364</v>
      </c>
      <c r="G114" s="5">
        <v>2</v>
      </c>
      <c r="H114" s="3" t="s">
        <v>327</v>
      </c>
      <c r="I114" s="11">
        <v>1095074</v>
      </c>
      <c r="J114" s="5" t="s">
        <v>328</v>
      </c>
      <c r="K114" s="8">
        <v>41621</v>
      </c>
      <c r="L114" s="5" t="str">
        <f t="shared" si="1"/>
        <v>2013</v>
      </c>
    </row>
    <row r="115" spans="1:12">
      <c r="A115" s="3" t="s">
        <v>18</v>
      </c>
      <c r="B115" s="3" t="s">
        <v>90</v>
      </c>
      <c r="C115" s="3" t="s">
        <v>89</v>
      </c>
      <c r="D115" s="5">
        <v>2</v>
      </c>
      <c r="E115" s="3" t="s">
        <v>329</v>
      </c>
      <c r="F115" s="3" t="s">
        <v>361</v>
      </c>
      <c r="G115" s="5">
        <v>5</v>
      </c>
      <c r="H115" s="3" t="s">
        <v>58</v>
      </c>
      <c r="I115" s="11">
        <v>203616</v>
      </c>
      <c r="J115" s="5" t="s">
        <v>330</v>
      </c>
      <c r="K115" s="8">
        <v>41639</v>
      </c>
      <c r="L115" s="5" t="str">
        <f t="shared" si="1"/>
        <v>2013</v>
      </c>
    </row>
    <row r="116" spans="1:12">
      <c r="A116" s="3" t="s">
        <v>18</v>
      </c>
      <c r="B116" s="3" t="s">
        <v>90</v>
      </c>
      <c r="C116" s="3" t="s">
        <v>89</v>
      </c>
      <c r="D116" s="5">
        <v>1</v>
      </c>
      <c r="E116" s="3" t="s">
        <v>331</v>
      </c>
      <c r="F116" s="3" t="s">
        <v>361</v>
      </c>
      <c r="G116" s="5">
        <v>2</v>
      </c>
      <c r="H116" s="3" t="s">
        <v>22</v>
      </c>
      <c r="I116" s="11">
        <v>351640</v>
      </c>
      <c r="J116" s="5" t="s">
        <v>332</v>
      </c>
      <c r="K116" s="8">
        <v>42201</v>
      </c>
      <c r="L116" s="5" t="str">
        <f t="shared" si="1"/>
        <v>2015</v>
      </c>
    </row>
    <row r="117" spans="1:12">
      <c r="A117" s="3" t="s">
        <v>18</v>
      </c>
      <c r="B117" s="3" t="s">
        <v>90</v>
      </c>
      <c r="C117" s="3" t="s">
        <v>89</v>
      </c>
      <c r="D117" s="5">
        <v>2</v>
      </c>
      <c r="E117" s="3" t="s">
        <v>333</v>
      </c>
      <c r="F117" s="3" t="s">
        <v>365</v>
      </c>
      <c r="G117" s="5">
        <v>3</v>
      </c>
      <c r="H117" s="3" t="s">
        <v>325</v>
      </c>
      <c r="I117" s="11">
        <v>62400</v>
      </c>
      <c r="J117" s="5" t="s">
        <v>334</v>
      </c>
      <c r="K117" s="8">
        <v>42472</v>
      </c>
      <c r="L117" s="5" t="str">
        <f t="shared" si="1"/>
        <v>2016</v>
      </c>
    </row>
    <row r="118" spans="1:12">
      <c r="A118" s="3" t="s">
        <v>18</v>
      </c>
      <c r="B118" s="3" t="s">
        <v>90</v>
      </c>
      <c r="C118" s="3" t="s">
        <v>89</v>
      </c>
      <c r="D118" s="5">
        <v>3</v>
      </c>
      <c r="E118" s="3" t="s">
        <v>335</v>
      </c>
      <c r="F118" s="3" t="s">
        <v>365</v>
      </c>
      <c r="G118" s="5">
        <v>5</v>
      </c>
      <c r="H118" s="3" t="s">
        <v>336</v>
      </c>
      <c r="I118" s="11">
        <v>118000</v>
      </c>
      <c r="J118" s="5" t="s">
        <v>337</v>
      </c>
      <c r="K118" s="8">
        <v>42460</v>
      </c>
      <c r="L118" s="5" t="str">
        <f t="shared" si="1"/>
        <v>2016</v>
      </c>
    </row>
    <row r="119" spans="1:12">
      <c r="A119" s="3" t="s">
        <v>18</v>
      </c>
      <c r="B119" s="3" t="s">
        <v>90</v>
      </c>
      <c r="C119" s="3" t="s">
        <v>89</v>
      </c>
      <c r="D119" s="5">
        <v>3</v>
      </c>
      <c r="E119" s="3" t="s">
        <v>338</v>
      </c>
      <c r="F119" s="3" t="s">
        <v>365</v>
      </c>
      <c r="G119" s="5">
        <v>3</v>
      </c>
      <c r="H119" s="3" t="s">
        <v>195</v>
      </c>
      <c r="I119" s="11">
        <v>80000</v>
      </c>
      <c r="J119" s="5" t="s">
        <v>339</v>
      </c>
      <c r="K119" s="8">
        <v>42417</v>
      </c>
      <c r="L119" s="5" t="str">
        <f t="shared" si="1"/>
        <v>2016</v>
      </c>
    </row>
    <row r="120" spans="1:12">
      <c r="A120" s="3" t="s">
        <v>18</v>
      </c>
      <c r="B120" s="3" t="s">
        <v>90</v>
      </c>
      <c r="C120" s="3" t="s">
        <v>89</v>
      </c>
      <c r="D120" s="5">
        <v>4</v>
      </c>
      <c r="E120" s="3" t="s">
        <v>340</v>
      </c>
      <c r="F120" s="3" t="s">
        <v>156</v>
      </c>
      <c r="G120" s="5">
        <v>1</v>
      </c>
      <c r="H120" s="3" t="s">
        <v>22</v>
      </c>
      <c r="I120" s="11">
        <v>353410</v>
      </c>
      <c r="J120" s="5" t="s">
        <v>341</v>
      </c>
      <c r="K120" s="8">
        <v>42550</v>
      </c>
      <c r="L120" s="5" t="str">
        <f t="shared" si="1"/>
        <v>2016</v>
      </c>
    </row>
    <row r="121" spans="1:12">
      <c r="A121" s="3" t="s">
        <v>18</v>
      </c>
      <c r="B121" s="3" t="s">
        <v>90</v>
      </c>
      <c r="C121" s="3" t="s">
        <v>89</v>
      </c>
      <c r="D121" s="5">
        <v>1</v>
      </c>
      <c r="E121" s="3" t="s">
        <v>338</v>
      </c>
      <c r="F121" s="3" t="s">
        <v>365</v>
      </c>
      <c r="G121" s="5">
        <v>2</v>
      </c>
      <c r="H121" s="3" t="s">
        <v>195</v>
      </c>
      <c r="I121" s="11">
        <v>160000</v>
      </c>
      <c r="J121" s="5" t="s">
        <v>342</v>
      </c>
      <c r="K121" s="8">
        <v>42774</v>
      </c>
      <c r="L121" s="5" t="str">
        <f t="shared" si="1"/>
        <v>2017</v>
      </c>
    </row>
    <row r="122" spans="1:12">
      <c r="A122" s="3" t="s">
        <v>18</v>
      </c>
      <c r="B122" s="3" t="s">
        <v>90</v>
      </c>
      <c r="C122" s="3" t="s">
        <v>89</v>
      </c>
      <c r="D122" s="5">
        <v>2</v>
      </c>
      <c r="E122" s="3" t="s">
        <v>343</v>
      </c>
      <c r="F122" s="3" t="s">
        <v>156</v>
      </c>
      <c r="G122" s="5">
        <v>1</v>
      </c>
      <c r="H122" s="3" t="s">
        <v>344</v>
      </c>
      <c r="I122" s="11">
        <v>236000</v>
      </c>
      <c r="J122" s="5" t="s">
        <v>345</v>
      </c>
      <c r="K122" s="8">
        <v>42774</v>
      </c>
      <c r="L122" s="5" t="str">
        <f t="shared" si="1"/>
        <v>2017</v>
      </c>
    </row>
    <row r="123" spans="1:12">
      <c r="A123" s="3" t="s">
        <v>18</v>
      </c>
      <c r="B123" s="3" t="s">
        <v>90</v>
      </c>
      <c r="C123" s="3" t="s">
        <v>89</v>
      </c>
      <c r="D123" s="5">
        <v>3</v>
      </c>
      <c r="E123" s="3" t="s">
        <v>346</v>
      </c>
      <c r="F123" s="3" t="s">
        <v>361</v>
      </c>
      <c r="G123" s="5">
        <v>2</v>
      </c>
      <c r="H123" s="3" t="s">
        <v>242</v>
      </c>
      <c r="I123" s="11">
        <v>315000</v>
      </c>
      <c r="J123" s="5" t="s">
        <v>347</v>
      </c>
      <c r="K123" s="8">
        <v>42786</v>
      </c>
      <c r="L123" s="5" t="str">
        <f t="shared" si="1"/>
        <v>2017</v>
      </c>
    </row>
    <row r="124" spans="1:12">
      <c r="A124" s="3" t="s">
        <v>18</v>
      </c>
      <c r="B124" s="3" t="s">
        <v>62</v>
      </c>
      <c r="C124" s="3" t="s">
        <v>91</v>
      </c>
      <c r="D124" s="5">
        <v>1</v>
      </c>
      <c r="E124" s="3" t="s">
        <v>348</v>
      </c>
      <c r="F124" s="3" t="s">
        <v>364</v>
      </c>
      <c r="G124" s="5">
        <v>1</v>
      </c>
      <c r="H124" s="3" t="s">
        <v>294</v>
      </c>
      <c r="I124" s="11">
        <v>442500</v>
      </c>
      <c r="J124" s="8">
        <v>40273</v>
      </c>
      <c r="K124" s="8">
        <v>42780</v>
      </c>
      <c r="L124" s="5" t="str">
        <f t="shared" si="1"/>
        <v>2017</v>
      </c>
    </row>
    <row r="125" spans="1:12">
      <c r="A125" s="3" t="s">
        <v>51</v>
      </c>
      <c r="B125" s="3" t="s">
        <v>52</v>
      </c>
      <c r="C125" s="3" t="s">
        <v>74</v>
      </c>
      <c r="D125" s="5">
        <v>1</v>
      </c>
      <c r="E125" s="3" t="s">
        <v>349</v>
      </c>
      <c r="F125" s="3" t="s">
        <v>364</v>
      </c>
      <c r="G125" s="5">
        <v>1</v>
      </c>
      <c r="H125" s="3" t="s">
        <v>350</v>
      </c>
      <c r="I125" s="11">
        <v>99900</v>
      </c>
      <c r="J125" s="5" t="s">
        <v>351</v>
      </c>
      <c r="K125" s="8">
        <v>41527</v>
      </c>
      <c r="L125" s="5" t="str">
        <f t="shared" si="1"/>
        <v>2013</v>
      </c>
    </row>
    <row r="126" spans="1:12">
      <c r="A126" s="3" t="s">
        <v>51</v>
      </c>
      <c r="B126" s="3" t="s">
        <v>56</v>
      </c>
      <c r="C126" s="3" t="s">
        <v>76</v>
      </c>
      <c r="D126" s="5">
        <v>1</v>
      </c>
      <c r="E126" s="3" t="s">
        <v>352</v>
      </c>
      <c r="F126" s="3" t="s">
        <v>364</v>
      </c>
      <c r="G126" s="5">
        <v>1</v>
      </c>
      <c r="H126" s="3" t="s">
        <v>271</v>
      </c>
      <c r="I126" s="11">
        <v>94500</v>
      </c>
      <c r="J126" s="5" t="s">
        <v>353</v>
      </c>
      <c r="K126" s="8">
        <v>41505</v>
      </c>
      <c r="L126" s="5" t="str">
        <f t="shared" si="1"/>
        <v>2013</v>
      </c>
    </row>
    <row r="127" spans="1:12">
      <c r="A127" s="3" t="s">
        <v>51</v>
      </c>
      <c r="B127" s="3" t="s">
        <v>56</v>
      </c>
      <c r="C127" s="3" t="s">
        <v>76</v>
      </c>
      <c r="D127" s="5">
        <v>2</v>
      </c>
      <c r="E127" s="3" t="s">
        <v>354</v>
      </c>
      <c r="F127" s="3" t="s">
        <v>362</v>
      </c>
      <c r="G127" s="5">
        <v>1</v>
      </c>
      <c r="H127" s="3" t="s">
        <v>53</v>
      </c>
      <c r="I127" s="11">
        <v>295000</v>
      </c>
      <c r="J127" s="5" t="s">
        <v>355</v>
      </c>
      <c r="K127" s="8">
        <v>41597</v>
      </c>
      <c r="L127" s="5" t="str">
        <f t="shared" si="1"/>
        <v>2013</v>
      </c>
    </row>
    <row r="128" spans="1:12">
      <c r="A128" s="3" t="s">
        <v>18</v>
      </c>
      <c r="B128" s="3" t="s">
        <v>82</v>
      </c>
      <c r="C128" s="3" t="s">
        <v>81</v>
      </c>
      <c r="D128" s="5">
        <v>1</v>
      </c>
      <c r="E128" s="3" t="s">
        <v>356</v>
      </c>
      <c r="F128" s="3" t="s">
        <v>360</v>
      </c>
      <c r="G128" s="5">
        <v>3</v>
      </c>
      <c r="H128" s="4" t="s">
        <v>39</v>
      </c>
      <c r="I128" s="11">
        <v>103500</v>
      </c>
      <c r="J128" s="5" t="s">
        <v>357</v>
      </c>
      <c r="K128" s="8">
        <v>41590</v>
      </c>
      <c r="L128" s="5" t="str">
        <f t="shared" si="1"/>
        <v>2013</v>
      </c>
    </row>
  </sheetData>
  <autoFilter ref="A1:L128">
    <filterColumn colId="5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Усл. до 20.000 со уредба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2018-02-05T22:11:42Z</dcterms:modified>
</cp:coreProperties>
</file>